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G:\3_REGIONAL_TILLVÄXT\30_REGIONAL_TILLVÄXT\304_EU_STRUKTURFONDER\INTERREG\INTERREG 2014-2020\7. NK\Intern handbok för nationell kontroll\Granskning\"/>
    </mc:Choice>
  </mc:AlternateContent>
  <xr:revisionPtr revIDLastSave="0" documentId="13_ncr:1_{420505F1-67B7-41CA-B8DE-D450C7036492}" xr6:coauthVersionLast="45" xr6:coauthVersionMax="45" xr10:uidLastSave="{00000000-0000-0000-0000-000000000000}"/>
  <bookViews>
    <workbookView xWindow="-120" yWindow="-120" windowWidth="29040" windowHeight="15840" xr2:uid="{00000000-000D-0000-FFFF-FFFF00000000}"/>
  </bookViews>
  <sheets>
    <sheet name="INTYG - TODISTUS" sheetId="1" r:id="rId1"/>
    <sheet name="SEK - EURO" sheetId="2" r:id="rId2"/>
    <sheet name="Instruktion" sheetId="4" r:id="rId3"/>
    <sheet name="Täyttöohje" sheetId="5" r:id="rId4"/>
  </sheets>
  <definedNames>
    <definedName name="_Hlk530139536" localSheetId="0">'INTYG - TODISTUS'!$E$34</definedName>
    <definedName name="_xlnm.Print_Area" localSheetId="0">'INTYG - TODISTUS'!$A$1:$H$120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1" i="1" l="1"/>
  <c r="E71" i="1"/>
  <c r="F74" i="1"/>
  <c r="E74" i="1"/>
  <c r="F73" i="1"/>
  <c r="E73" i="1"/>
  <c r="F72" i="1"/>
  <c r="E72" i="1"/>
  <c r="F69" i="1"/>
  <c r="E69" i="1"/>
  <c r="F75" i="1"/>
  <c r="E75" i="1"/>
  <c r="F70" i="1"/>
  <c r="E70" i="1"/>
  <c r="C96" i="1" l="1"/>
  <c r="D96" i="1"/>
  <c r="F95" i="1"/>
  <c r="E95" i="1"/>
  <c r="F94" i="1"/>
  <c r="E94" i="1"/>
  <c r="F93" i="1"/>
  <c r="E93" i="1"/>
  <c r="F92" i="1"/>
  <c r="E92" i="1"/>
  <c r="F91" i="1"/>
  <c r="E91" i="1"/>
  <c r="F90" i="1"/>
  <c r="E90" i="1"/>
  <c r="F89" i="1"/>
  <c r="E89" i="1"/>
  <c r="F88" i="1"/>
  <c r="E88" i="1"/>
  <c r="F87" i="1"/>
  <c r="E87" i="1"/>
  <c r="F86" i="1"/>
  <c r="E86" i="1"/>
  <c r="F85" i="1"/>
  <c r="E85" i="1"/>
  <c r="F84" i="1"/>
  <c r="E84" i="1"/>
  <c r="F83" i="1"/>
  <c r="E83" i="1"/>
  <c r="F82" i="1"/>
  <c r="E82" i="1"/>
  <c r="F81" i="1"/>
  <c r="E81" i="1"/>
  <c r="F80" i="1"/>
  <c r="E80" i="1"/>
  <c r="F79" i="1"/>
  <c r="E79" i="1"/>
  <c r="F78" i="1"/>
  <c r="E78" i="1"/>
  <c r="F77" i="1"/>
  <c r="E77" i="1"/>
  <c r="F76" i="1"/>
  <c r="E76" i="1"/>
  <c r="F68" i="1"/>
  <c r="E68" i="1"/>
  <c r="F67" i="1"/>
  <c r="E67" i="1"/>
  <c r="F66" i="1"/>
  <c r="E66" i="1"/>
  <c r="F65" i="1"/>
  <c r="E65" i="1"/>
  <c r="F54" i="1" l="1"/>
  <c r="E30" i="1" l="1"/>
  <c r="E24" i="1"/>
  <c r="E25" i="1"/>
  <c r="E26" i="1"/>
  <c r="E27" i="1"/>
  <c r="E28" i="1"/>
  <c r="F49" i="1" l="1"/>
  <c r="F48" i="1"/>
  <c r="E53" i="1"/>
  <c r="E55" i="1" s="1"/>
  <c r="D53" i="1"/>
  <c r="D55" i="1" s="1"/>
  <c r="E60" i="1" l="1"/>
  <c r="E61" i="1"/>
  <c r="E62" i="1"/>
  <c r="E63" i="1"/>
  <c r="E64" i="1"/>
  <c r="E59" i="1"/>
  <c r="E96" i="1" l="1"/>
  <c r="F50" i="1"/>
  <c r="F51" i="1"/>
  <c r="F52" i="1"/>
  <c r="F47" i="1"/>
  <c r="F36" i="1"/>
  <c r="F37" i="1"/>
  <c r="F38" i="1"/>
  <c r="F39" i="1"/>
  <c r="F40" i="1"/>
  <c r="F42" i="1"/>
  <c r="F35" i="1"/>
  <c r="F53" i="1" l="1"/>
  <c r="F55" i="1" s="1"/>
  <c r="F60" i="1"/>
  <c r="F61" i="1"/>
  <c r="F62" i="1"/>
  <c r="F63" i="1"/>
  <c r="F64" i="1"/>
  <c r="F59" i="1"/>
  <c r="E23" i="1"/>
  <c r="E29" i="1" s="1"/>
  <c r="C24" i="1"/>
  <c r="C25" i="1"/>
  <c r="C26" i="1"/>
  <c r="C27" i="1"/>
  <c r="C28" i="1"/>
  <c r="C30" i="1"/>
  <c r="C23" i="1"/>
  <c r="F96" i="1" l="1"/>
  <c r="E41" i="1"/>
  <c r="D41" i="1"/>
  <c r="C29" i="1" l="1"/>
  <c r="F41" i="1"/>
  <c r="D43" i="1"/>
  <c r="E43" i="1"/>
  <c r="C14" i="2"/>
  <c r="E31" i="1" l="1"/>
  <c r="C31" i="1"/>
  <c r="F43" i="1"/>
  <c r="O54" i="2"/>
  <c r="L54" i="2"/>
  <c r="I54" i="2"/>
  <c r="F54" i="2"/>
  <c r="C54" i="2"/>
  <c r="O41" i="2"/>
  <c r="L41" i="2"/>
  <c r="I41" i="2"/>
  <c r="F41" i="2"/>
  <c r="C41" i="2"/>
  <c r="O27" i="2"/>
  <c r="L27" i="2"/>
  <c r="I27" i="2"/>
  <c r="F27" i="2"/>
  <c r="C27" i="2"/>
  <c r="O14" i="2"/>
  <c r="L14" i="2"/>
  <c r="I14" i="2"/>
  <c r="F14" i="2"/>
  <c r="U13" i="2" l="1"/>
  <c r="U14" i="2"/>
  <c r="V20" i="2" l="1"/>
  <c r="B38" i="2"/>
  <c r="U19" i="2"/>
  <c r="N50" i="2"/>
  <c r="N51" i="2"/>
  <c r="N52" i="2"/>
  <c r="N53" i="2"/>
  <c r="N54" i="2"/>
  <c r="N55" i="2"/>
  <c r="N49" i="2"/>
  <c r="K50" i="2"/>
  <c r="K51" i="2"/>
  <c r="K52" i="2"/>
  <c r="K53" i="2"/>
  <c r="K54" i="2"/>
  <c r="K55" i="2"/>
  <c r="K49" i="2"/>
  <c r="H55" i="2"/>
  <c r="H50" i="2"/>
  <c r="H51" i="2"/>
  <c r="H52" i="2"/>
  <c r="H53" i="2"/>
  <c r="H54" i="2"/>
  <c r="H49" i="2"/>
  <c r="E50" i="2"/>
  <c r="E51" i="2"/>
  <c r="E52" i="2"/>
  <c r="E53" i="2"/>
  <c r="E54" i="2"/>
  <c r="E55" i="2"/>
  <c r="E49" i="2"/>
  <c r="B50" i="2"/>
  <c r="B51" i="2"/>
  <c r="B52" i="2"/>
  <c r="B53" i="2"/>
  <c r="B54" i="2"/>
  <c r="B55" i="2"/>
  <c r="B49" i="2"/>
  <c r="N42" i="2"/>
  <c r="N41" i="2"/>
  <c r="N40" i="2"/>
  <c r="N39" i="2"/>
  <c r="N38" i="2"/>
  <c r="N37" i="2"/>
  <c r="N36" i="2"/>
  <c r="K42" i="2"/>
  <c r="K41" i="2"/>
  <c r="K40" i="2"/>
  <c r="K39" i="2"/>
  <c r="K38" i="2"/>
  <c r="K37" i="2"/>
  <c r="K36" i="2"/>
  <c r="H42" i="2"/>
  <c r="H41" i="2"/>
  <c r="H40" i="2"/>
  <c r="H39" i="2"/>
  <c r="H38" i="2"/>
  <c r="H37" i="2"/>
  <c r="H36" i="2"/>
  <c r="E42" i="2"/>
  <c r="E41" i="2"/>
  <c r="E40" i="2"/>
  <c r="E39" i="2"/>
  <c r="E38" i="2"/>
  <c r="E37" i="2"/>
  <c r="B37" i="2"/>
  <c r="B39" i="2"/>
  <c r="B40" i="2"/>
  <c r="B41" i="2"/>
  <c r="B42" i="2"/>
  <c r="E36" i="2"/>
  <c r="B36" i="2"/>
  <c r="U18" i="2" l="1"/>
  <c r="U17" i="2"/>
  <c r="U16" i="2"/>
  <c r="U15" i="2"/>
  <c r="O56" i="2"/>
  <c r="L56" i="2"/>
  <c r="I56" i="2"/>
  <c r="F56" i="2"/>
  <c r="C56" i="2"/>
  <c r="O43" i="2"/>
  <c r="L43" i="2"/>
  <c r="I43" i="2"/>
  <c r="F43" i="2"/>
  <c r="C43" i="2"/>
  <c r="K43" i="2"/>
  <c r="N56" i="2" l="1"/>
  <c r="U20" i="2"/>
  <c r="N43" i="2"/>
  <c r="K56" i="2"/>
  <c r="H43" i="2"/>
  <c r="H56" i="2"/>
  <c r="E43" i="2"/>
  <c r="E56" i="2"/>
  <c r="B43" i="2"/>
  <c r="B56" i="2"/>
  <c r="N23" i="2"/>
  <c r="N24" i="2"/>
  <c r="N25" i="2"/>
  <c r="N26" i="2"/>
  <c r="N27" i="2"/>
  <c r="N28" i="2"/>
  <c r="N22" i="2"/>
  <c r="K28" i="2"/>
  <c r="K23" i="2"/>
  <c r="K24" i="2"/>
  <c r="K25" i="2"/>
  <c r="K26" i="2"/>
  <c r="K27" i="2"/>
  <c r="K22" i="2"/>
  <c r="H23" i="2"/>
  <c r="H24" i="2"/>
  <c r="H25" i="2"/>
  <c r="H26" i="2"/>
  <c r="H27" i="2"/>
  <c r="H28" i="2"/>
  <c r="H22" i="2"/>
  <c r="E23" i="2"/>
  <c r="E24" i="2"/>
  <c r="E25" i="2"/>
  <c r="E26" i="2"/>
  <c r="E27" i="2"/>
  <c r="E28" i="2"/>
  <c r="E22" i="2"/>
  <c r="B23" i="2"/>
  <c r="B24" i="2"/>
  <c r="B25" i="2"/>
  <c r="B26" i="2"/>
  <c r="B27" i="2"/>
  <c r="B28" i="2"/>
  <c r="B22" i="2"/>
  <c r="O29" i="2" l="1"/>
  <c r="L29" i="2"/>
  <c r="I29" i="2"/>
  <c r="F29" i="2"/>
  <c r="C29" i="2"/>
  <c r="H29" i="2" l="1"/>
  <c r="N29" i="2"/>
  <c r="K29" i="2"/>
  <c r="B29" i="2"/>
  <c r="E29" i="2"/>
  <c r="O16" i="2" l="1"/>
  <c r="N10" i="2"/>
  <c r="N11" i="2"/>
  <c r="N12" i="2"/>
  <c r="N13" i="2"/>
  <c r="N14" i="2"/>
  <c r="N15" i="2"/>
  <c r="N9" i="2"/>
  <c r="L16" i="2"/>
  <c r="K10" i="2"/>
  <c r="K11" i="2"/>
  <c r="K12" i="2"/>
  <c r="K13" i="2"/>
  <c r="K14" i="2"/>
  <c r="K15" i="2"/>
  <c r="K9" i="2"/>
  <c r="I16" i="2"/>
  <c r="H10" i="2"/>
  <c r="H11" i="2"/>
  <c r="H12" i="2"/>
  <c r="H13" i="2"/>
  <c r="H14" i="2"/>
  <c r="H15" i="2"/>
  <c r="H9" i="2"/>
  <c r="F16" i="2"/>
  <c r="E10" i="2"/>
  <c r="E11" i="2"/>
  <c r="E12" i="2"/>
  <c r="E13" i="2"/>
  <c r="E14" i="2"/>
  <c r="E15" i="2"/>
  <c r="E9" i="2"/>
  <c r="C16" i="2"/>
  <c r="B10" i="2"/>
  <c r="T14" i="2" s="1"/>
  <c r="W14" i="2" s="1"/>
  <c r="B11" i="2"/>
  <c r="B12" i="2"/>
  <c r="T16" i="2" s="1"/>
  <c r="W16" i="2" s="1"/>
  <c r="B13" i="2"/>
  <c r="T17" i="2" s="1"/>
  <c r="W17" i="2" s="1"/>
  <c r="B14" i="2"/>
  <c r="B15" i="2"/>
  <c r="T19" i="2" s="1"/>
  <c r="W19" i="2" s="1"/>
  <c r="B9" i="2"/>
  <c r="T13" i="2" s="1"/>
  <c r="W13" i="2" s="1"/>
  <c r="T15" i="2" l="1"/>
  <c r="W15" i="2" s="1"/>
  <c r="T18" i="2"/>
  <c r="W18" i="2" s="1"/>
  <c r="G30" i="1"/>
  <c r="N16" i="2"/>
  <c r="K16" i="2"/>
  <c r="H16" i="2"/>
  <c r="E16" i="2"/>
  <c r="B16" i="2"/>
  <c r="G28" i="1"/>
  <c r="T20" i="2" l="1"/>
  <c r="W20" i="2" s="1"/>
  <c r="G29" i="1"/>
  <c r="G31" i="1" s="1"/>
  <c r="B96" i="1"/>
  <c r="G27" i="1"/>
  <c r="G26" i="1"/>
  <c r="G25" i="1"/>
  <c r="G24" i="1"/>
  <c r="G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tc={0855CF05-CC25-4469-87D1-EFDCCAE80F9C}</author>
  </authors>
  <commentList>
    <comment ref="A79" authorId="0" shapeId="0" xr:uid="{00000000-0006-0000-0000-000001000000}">
      <text>
        <t>[Trådad kommentar]
I din version av Excel kan du läsa den här trådade kommentaren, men eventuella ändringar i den tas bort om filen öppnas i en senare version av Excel. Läs mer: https://go.microsoft.com/fwlink/?linkid=870924
Kommentar:
    Det finns fler rader att ta fram! Markera de två sista cellerna, t.ex. A79 och A97, samt radnumren, ställ markören på radnumret A79 och A97 , högerklicka och välj ta fram.  
On enemmän rivejä tuottaa! Jotka voidaan ottaa käyttöön tarvittaessa. Merkitse kaksi viimeistä solua, esim. A79 ja A97 sekä rivinumero, oikeanpuoleinen napsautus ja valitse näytä.</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Ann-Charlotte Hultmo</author>
  </authors>
  <commentList>
    <comment ref="B14" authorId="0" shapeId="0" xr:uid="{00000000-0006-0000-0100-000001000000}">
      <text>
        <r>
          <rPr>
            <b/>
            <sz val="9"/>
            <color indexed="81"/>
            <rFont val="Tahoma"/>
            <family val="2"/>
          </rPr>
          <t>Ann-Charlotte Hultmo:</t>
        </r>
        <r>
          <rPr>
            <sz val="9"/>
            <color indexed="81"/>
            <rFont val="Tahoma"/>
            <family val="2"/>
          </rPr>
          <t xml:space="preserve">
Det ligger inne en automatisk beräkning på 15%, obs om det är någon projekt som har annan procentsats så måsta man ändra manuellt. </t>
        </r>
      </text>
    </comment>
  </commentList>
</comments>
</file>

<file path=xl/sharedStrings.xml><?xml version="1.0" encoding="utf-8"?>
<sst xmlns="http://schemas.openxmlformats.org/spreadsheetml/2006/main" count="255" uniqueCount="130">
  <si>
    <t>Summa kostnader/Summa kustannukset</t>
  </si>
  <si>
    <t xml:space="preserve"> - (EU) No 1303/2013, Reg. (EU)  No 1301/2013, Reg. (EU) No 1299/2013, (EU) No 481/2014, (EU) No 480/2014, (EU) No 821/2014 /- (EU) No 1303/2013, Reg. (EU)  No 1301/2013, Reg. (EU) No 1299/2013, (EU) No 481/2014, (EU) No 480/2014, (EU) No 821/2014 </t>
  </si>
  <si>
    <t>TOTALT</t>
  </si>
  <si>
    <t>EURO</t>
  </si>
  <si>
    <t>SEK</t>
  </si>
  <si>
    <t>Intäkter</t>
  </si>
  <si>
    <t>Summa</t>
  </si>
  <si>
    <t>Stödmottagare:</t>
  </si>
  <si>
    <t>Projekt:</t>
  </si>
  <si>
    <t>Personal</t>
  </si>
  <si>
    <t>Kontor och adm</t>
  </si>
  <si>
    <t>Resor och logi</t>
  </si>
  <si>
    <t>Extern sakkunskap</t>
  </si>
  <si>
    <t>Utrustning</t>
  </si>
  <si>
    <t>Schablon</t>
  </si>
  <si>
    <t xml:space="preserve"> </t>
  </si>
  <si>
    <t>Redovisning 1</t>
  </si>
  <si>
    <t>Redovisning 2</t>
  </si>
  <si>
    <t>Redovisning 3</t>
  </si>
  <si>
    <t>Redovisning 4</t>
  </si>
  <si>
    <t>Period</t>
  </si>
  <si>
    <t>Kurs</t>
  </si>
  <si>
    <t>Redovisning 5</t>
  </si>
  <si>
    <t>Redovisning 6</t>
  </si>
  <si>
    <t>Redovisning 7</t>
  </si>
  <si>
    <t>Redovisning 8</t>
  </si>
  <si>
    <t>Redovisning 9</t>
  </si>
  <si>
    <t>Redovisning 10</t>
  </si>
  <si>
    <t>Godkända kostnader NK-intyg omräknade till EUR med kurs för den månaden då redovisningen inkommit till nationell kontrollant</t>
  </si>
  <si>
    <t>Redovisning 11</t>
  </si>
  <si>
    <t>Redovisning 12</t>
  </si>
  <si>
    <t>Redovisning 13</t>
  </si>
  <si>
    <t>Redovisning 14</t>
  </si>
  <si>
    <t>Redovisning 15</t>
  </si>
  <si>
    <t>Redovisning 16</t>
  </si>
  <si>
    <t>Redovisning 17</t>
  </si>
  <si>
    <t>Redovisning 19</t>
  </si>
  <si>
    <t>Redovisning 20</t>
  </si>
  <si>
    <t>Redovisning 18</t>
  </si>
  <si>
    <t>Budget i €</t>
  </si>
  <si>
    <t>Kvar av budget</t>
  </si>
  <si>
    <t>INSTRUKTION för att fylla i intyget</t>
  </si>
  <si>
    <t>Det går endast att markera / skriva i gulmarkerade fält. De andra fälten är låsta.</t>
  </si>
  <si>
    <t xml:space="preserve">OBS! Att du som är finsk nationell kontrollant måste vara certifierad av TEM för det specifika projektet och den specifika stödmottagaren för att förvaltande myndighet ska kunna godkänna intyget. Det räcker inte att du är certifierad för ett annat projekt eller en annan stödmottagare.  </t>
  </si>
  <si>
    <r>
      <t xml:space="preserve">Diarienummer - Nationell kontrollant (svenska parter)  /                                     </t>
    </r>
    <r>
      <rPr>
        <i/>
        <sz val="14"/>
        <color theme="1"/>
        <rFont val="Roboto"/>
      </rPr>
      <t>Diaarinumero - Kansallinen valvoja (</t>
    </r>
    <r>
      <rPr>
        <i/>
        <sz val="12"/>
        <color theme="1"/>
        <rFont val="Roboto"/>
      </rPr>
      <t>ruotsalaisia kumppaneita)</t>
    </r>
  </si>
  <si>
    <r>
      <t xml:space="preserve">Stödmottagare / </t>
    </r>
    <r>
      <rPr>
        <i/>
        <sz val="14"/>
        <color theme="1"/>
        <rFont val="Roboto"/>
      </rPr>
      <t>Tuensaaja</t>
    </r>
  </si>
  <si>
    <r>
      <t>Projektets namn /</t>
    </r>
    <r>
      <rPr>
        <i/>
        <sz val="14"/>
        <color theme="1"/>
        <rFont val="Roboto"/>
      </rPr>
      <t xml:space="preserve"> Hankkeen nimi</t>
    </r>
  </si>
  <si>
    <r>
      <t xml:space="preserve">Redovisningsperiod (fr.o.m - t.o.m) / </t>
    </r>
    <r>
      <rPr>
        <i/>
        <sz val="14"/>
        <color theme="1"/>
        <rFont val="Roboto"/>
      </rPr>
      <t>Tilityskausi (aika ajoin - tähän asti)</t>
    </r>
  </si>
  <si>
    <r>
      <t xml:space="preserve">Personalkostnader / </t>
    </r>
    <r>
      <rPr>
        <i/>
        <sz val="10"/>
        <color theme="1"/>
        <rFont val="Roboto"/>
      </rPr>
      <t>Henkilöstökustannukset</t>
    </r>
  </si>
  <si>
    <r>
      <t xml:space="preserve"> - Riktlinjer för förvaltningskontroller som ska utföras av medlemsstaterna på verksamhet som samfinansieras av strukturfonderna, Sammanhållningsfonden och EHFF för programperioden 2014-2020/ </t>
    </r>
    <r>
      <rPr>
        <i/>
        <sz val="12"/>
        <color rgb="FF000000"/>
        <rFont val="Roboto"/>
      </rPr>
      <t>- Jäsenvaltioiden rakennerahastojen, koheesio- ja EMK-rahaston yhteisrahoittamaa toimintaa koskevat hallinnolliset suuntaviivat vuosien 2014 – 2020 ohjelmakaudella.</t>
    </r>
  </si>
  <si>
    <r>
      <t xml:space="preserve"> - Beslut om stöd / </t>
    </r>
    <r>
      <rPr>
        <i/>
        <sz val="12"/>
        <color theme="1"/>
        <rFont val="Roboto"/>
      </rPr>
      <t>- Tukipäätös</t>
    </r>
  </si>
  <si>
    <r>
      <t xml:space="preserve"> - Programdokument och projekthandbok för Interreg Nord 2014-2020/</t>
    </r>
    <r>
      <rPr>
        <i/>
        <sz val="12"/>
        <color rgb="FF000000"/>
        <rFont val="Roboto"/>
      </rPr>
      <t xml:space="preserve"> - Interreg Pohjoisen vuosia 2014 - 2020 koskeva ohjelma-asiakirja ja hankekäsikirja </t>
    </r>
  </si>
  <si>
    <r>
      <t xml:space="preserve"> - Nationella regler (Sverige, Finland)/</t>
    </r>
    <r>
      <rPr>
        <i/>
        <sz val="12"/>
        <color theme="1"/>
        <rFont val="Roboto"/>
      </rPr>
      <t xml:space="preserve"> - Kansalliset säännöt (Ruotsi ja Suomi)</t>
    </r>
  </si>
  <si>
    <r>
      <t xml:space="preserve"> - FLC-manual (Sverige, Finland)/</t>
    </r>
    <r>
      <rPr>
        <i/>
        <sz val="12"/>
        <color theme="1"/>
        <rFont val="Roboto"/>
      </rPr>
      <t xml:space="preserve"> - Kansallisten tarkastajien käsikirja (Ruotsi ja Suomi)</t>
    </r>
  </si>
  <si>
    <r>
      <t xml:space="preserve"> - Andra relevanta regler och förordningar / </t>
    </r>
    <r>
      <rPr>
        <i/>
        <sz val="12"/>
        <rFont val="Roboto"/>
      </rPr>
      <t>Muut ajankohtaiset säännöt ja asetukset</t>
    </r>
  </si>
  <si>
    <r>
      <t>Datum /</t>
    </r>
    <r>
      <rPr>
        <i/>
        <sz val="12"/>
        <color theme="1"/>
        <rFont val="Roboto"/>
      </rPr>
      <t xml:space="preserve"> Päiväys</t>
    </r>
  </si>
  <si>
    <r>
      <t>Nationell kontrollant /</t>
    </r>
    <r>
      <rPr>
        <i/>
        <sz val="12"/>
        <color theme="1"/>
        <rFont val="Roboto"/>
      </rPr>
      <t xml:space="preserve"> Kansallinen valvoja</t>
    </r>
  </si>
  <si>
    <r>
      <t xml:space="preserve">Namnförtydligande / </t>
    </r>
    <r>
      <rPr>
        <i/>
        <sz val="12"/>
        <color theme="1"/>
        <rFont val="Roboto"/>
      </rPr>
      <t>Nimenselvennys</t>
    </r>
  </si>
  <si>
    <r>
      <t xml:space="preserve">Organisation / </t>
    </r>
    <r>
      <rPr>
        <i/>
        <sz val="12"/>
        <color theme="1"/>
        <rFont val="Roboto"/>
      </rPr>
      <t>Organisaatio</t>
    </r>
  </si>
  <si>
    <r>
      <t>Adress /</t>
    </r>
    <r>
      <rPr>
        <i/>
        <sz val="12"/>
        <color theme="1"/>
        <rFont val="Roboto"/>
      </rPr>
      <t xml:space="preserve"> Osoite</t>
    </r>
  </si>
  <si>
    <r>
      <t xml:space="preserve">E-post / </t>
    </r>
    <r>
      <rPr>
        <i/>
        <sz val="12"/>
        <color theme="1"/>
        <rFont val="Roboto"/>
      </rPr>
      <t>S-posti</t>
    </r>
  </si>
  <si>
    <r>
      <t xml:space="preserve">Tel. / </t>
    </r>
    <r>
      <rPr>
        <i/>
        <sz val="12"/>
        <color theme="1"/>
        <rFont val="Roboto"/>
      </rPr>
      <t>Puh.</t>
    </r>
  </si>
  <si>
    <r>
      <t xml:space="preserve">Annan elektronisk signering kan förekomma./ </t>
    </r>
    <r>
      <rPr>
        <i/>
        <sz val="12"/>
        <rFont val="Roboto"/>
      </rPr>
      <t>Ne voivat sisältää muun tyyppisiä sähköisiä allekirjoituksia.</t>
    </r>
  </si>
  <si>
    <t xml:space="preserve">Intyg utfärdade av Länsstyrelsen Norrbotten har godkänts elektroniskt och har därför inga namnunderskrifter./                                                                                                                     </t>
  </si>
  <si>
    <t xml:space="preserve">Norrbottenin lääninhallituksen laatimat todistukset on hyväksytty sähköisesti ja sen vuoksi niitä ei ole allekirjoitettu. </t>
  </si>
  <si>
    <t>Todistuksen täyttöohje</t>
  </si>
  <si>
    <t>Vain keltaisella merkityt kentät voidaan valita, ja vain niihin voidaan kirjoittaa. Muut kentät on lukittu.</t>
  </si>
  <si>
    <t>1) Tänne voit kirjoittaa tietoja, jotka hallintoviranomaisen ja tuen saajan on hyvä tietää. Niitä voivat olla esimerkiksi huomauttaminen siitä, että olet tehnyt aiempaa kautta koskevia huomioita, tai muut seikat, jotka eivät käy ilmi muista kommenteista.</t>
  </si>
  <si>
    <t xml:space="preserve">HUOMIO! Suomalaiselta kansalliselta tarkastajalta edellytetään TEM:n hyväksyntää kyseistä hanketta ja tuen saajaa varten, jotta hallintoviranomainen voi hyväksyä todistuksen. Ei riitä, että sinut on hyväksytty toista hanketta tai tuen saajaa varten.  </t>
  </si>
  <si>
    <t>Kontorsutgifter och administrativa utgifter / Toimitilakulut ja hallinnolliset kulut</t>
  </si>
  <si>
    <t>Kostnader för extern sakkunskap och externa tjänster / Ulkopuolisten asiantuntijoiden ja palvelujen kustannukset</t>
  </si>
  <si>
    <t xml:space="preserve"> - Projektintäkter (ange intäkter med minustecken)/ -  Hankkeen tulot (ilmoita tulot miinumerkkisenä)</t>
  </si>
  <si>
    <t>Summa kostnader / Summa kustannukset</t>
  </si>
  <si>
    <r>
      <t xml:space="preserve">(H)                           Godkänt för perioden                      </t>
    </r>
    <r>
      <rPr>
        <b/>
        <i/>
        <sz val="12"/>
        <color theme="1"/>
        <rFont val="Roboto"/>
      </rPr>
      <t xml:space="preserve">/ Hyväksyttiin kaudelle     </t>
    </r>
    <r>
      <rPr>
        <b/>
        <sz val="12"/>
        <color theme="1"/>
        <rFont val="Roboto"/>
      </rPr>
      <t xml:space="preserve">                 </t>
    </r>
  </si>
  <si>
    <r>
      <t xml:space="preserve">(I)                                   Justering - periodens kostnader                         / </t>
    </r>
    <r>
      <rPr>
        <b/>
        <i/>
        <sz val="12"/>
        <color theme="1"/>
        <rFont val="Roboto"/>
      </rPr>
      <t>Korjaus - kauden kustannukset</t>
    </r>
  </si>
  <si>
    <r>
      <t xml:space="preserve">(D)                  Ackumulerade kostnader - tidigare intyg                              </t>
    </r>
    <r>
      <rPr>
        <b/>
        <i/>
        <sz val="12"/>
        <color theme="1"/>
        <rFont val="Roboto"/>
      </rPr>
      <t xml:space="preserve">/ Kertyneet kulut - edellinen todistus   </t>
    </r>
    <r>
      <rPr>
        <b/>
        <sz val="12"/>
        <color theme="1"/>
        <rFont val="Roboto"/>
      </rPr>
      <t xml:space="preserve">                     </t>
    </r>
  </si>
  <si>
    <r>
      <t>(F)                                Justering                          /</t>
    </r>
    <r>
      <rPr>
        <b/>
        <i/>
        <sz val="12"/>
        <color theme="1"/>
        <rFont val="Roboto"/>
      </rPr>
      <t xml:space="preserve"> Korjaus </t>
    </r>
  </si>
  <si>
    <r>
      <t xml:space="preserve">(K)                  Finansiering som redovisats i aktuell period                      / </t>
    </r>
    <r>
      <rPr>
        <b/>
        <i/>
        <sz val="12"/>
        <rFont val="Roboto"/>
      </rPr>
      <t>Rahoitus raportoidaan kuluvan kauden aikana</t>
    </r>
  </si>
  <si>
    <r>
      <t xml:space="preserve">(L)                         Godkänd finansiering - inbetald i aktuell period                              / </t>
    </r>
    <r>
      <rPr>
        <b/>
        <i/>
        <sz val="12"/>
        <rFont val="Roboto"/>
      </rPr>
      <t>Hyväksytty rahoitus - maksettu kuluvan kauden aikana</t>
    </r>
  </si>
  <si>
    <r>
      <t xml:space="preserve">(M)                          Justeringar - redovisad finansiering </t>
    </r>
    <r>
      <rPr>
        <b/>
        <i/>
        <sz val="12"/>
        <rFont val="Roboto"/>
      </rPr>
      <t xml:space="preserve">                                 </t>
    </r>
    <r>
      <rPr>
        <b/>
        <sz val="12"/>
        <rFont val="Roboto"/>
      </rPr>
      <t xml:space="preserve">/ </t>
    </r>
    <r>
      <rPr>
        <b/>
        <i/>
        <sz val="12"/>
        <rFont val="Roboto"/>
      </rPr>
      <t>Oikaisut - Ilmoitettu rahoitus</t>
    </r>
    <r>
      <rPr>
        <b/>
        <sz val="12"/>
        <rFont val="Roboto"/>
      </rPr>
      <t xml:space="preserve"> </t>
    </r>
  </si>
  <si>
    <r>
      <t xml:space="preserve">(N)                        Ackumulerad godkänd finansiering </t>
    </r>
    <r>
      <rPr>
        <b/>
        <i/>
        <sz val="12"/>
        <rFont val="Roboto"/>
      </rPr>
      <t xml:space="preserve">                                 </t>
    </r>
    <r>
      <rPr>
        <b/>
        <sz val="12"/>
        <rFont val="Roboto"/>
      </rPr>
      <t>/</t>
    </r>
    <r>
      <rPr>
        <b/>
        <i/>
        <sz val="12"/>
        <rFont val="Roboto"/>
      </rPr>
      <t xml:space="preserve"> Kertynyt hyväksytty rahoitus</t>
    </r>
  </si>
  <si>
    <r>
      <t xml:space="preserve">Specificera orsaken till justeringar                                    </t>
    </r>
    <r>
      <rPr>
        <b/>
        <i/>
        <sz val="12"/>
        <rFont val="Roboto"/>
      </rPr>
      <t xml:space="preserve">/ Erittele muutosten syy </t>
    </r>
  </si>
  <si>
    <r>
      <t xml:space="preserve">Summa finansiering / </t>
    </r>
    <r>
      <rPr>
        <b/>
        <i/>
        <sz val="12"/>
        <rFont val="Roboto"/>
      </rPr>
      <t>Summa rahoitus</t>
    </r>
  </si>
  <si>
    <r>
      <t xml:space="preserve">Finansiär / </t>
    </r>
    <r>
      <rPr>
        <b/>
        <i/>
        <sz val="12"/>
        <color theme="1"/>
        <rFont val="Roboto"/>
      </rPr>
      <t>Rahoittaja</t>
    </r>
  </si>
  <si>
    <r>
      <t xml:space="preserve">(J)                          Tidigare godkänd finansiering            / </t>
    </r>
    <r>
      <rPr>
        <b/>
        <i/>
        <sz val="12"/>
        <rFont val="Roboto"/>
      </rPr>
      <t>Aikaisemmin hyväksytty rahoitus</t>
    </r>
    <r>
      <rPr>
        <b/>
        <sz val="12"/>
        <rFont val="Roboto"/>
      </rPr>
      <t xml:space="preserve">
</t>
    </r>
  </si>
  <si>
    <r>
      <t xml:space="preserve">(G)                       Redovisat - periodens kostnader                         / </t>
    </r>
    <r>
      <rPr>
        <b/>
        <i/>
        <sz val="12"/>
        <color theme="1"/>
        <rFont val="Roboto"/>
      </rPr>
      <t>Raportoitu - kauden kustannukset</t>
    </r>
  </si>
  <si>
    <r>
      <t xml:space="preserve">(A)                                                                  Tidigare godkända kostnader efter eventuella korrigeringar av tidigare intyg /
</t>
    </r>
    <r>
      <rPr>
        <b/>
        <i/>
        <sz val="12"/>
        <rFont val="Roboto"/>
      </rPr>
      <t>Aikaisemmin hyväksytyt
kustannukset aikaisempien todistusten korjausten jälkeen</t>
    </r>
  </si>
  <si>
    <r>
      <t xml:space="preserve">(B)
Godkända kostnader för perioden/
</t>
    </r>
    <r>
      <rPr>
        <b/>
        <i/>
        <sz val="12"/>
        <rFont val="Roboto"/>
      </rPr>
      <t>Hyväksytyt kustannukset kaudelle</t>
    </r>
  </si>
  <si>
    <r>
      <t xml:space="preserve">(C)
Ackumulerade godkända
kostnader/
</t>
    </r>
    <r>
      <rPr>
        <b/>
        <i/>
        <sz val="12"/>
        <rFont val="Roboto"/>
      </rPr>
      <t>Kertyneet hyväksytyt
kustannukset</t>
    </r>
  </si>
  <si>
    <r>
      <t xml:space="preserve">(E)                  Ackumulerade kostnader efter justering                              </t>
    </r>
    <r>
      <rPr>
        <b/>
        <i/>
        <sz val="12"/>
        <color theme="1"/>
        <rFont val="Roboto"/>
      </rPr>
      <t xml:space="preserve">/ Kertyneet kulut korjausten jälkeen  </t>
    </r>
    <r>
      <rPr>
        <b/>
        <sz val="12"/>
        <color theme="1"/>
        <rFont val="Roboto"/>
      </rPr>
      <t xml:space="preserve">                     </t>
    </r>
  </si>
  <si>
    <t>Personalkostnader / Henkilöstökustannukset</t>
  </si>
  <si>
    <t>Kostnader för resor och logi / Matka- ja majoituskustannukset</t>
  </si>
  <si>
    <t>Utgifter för utrustning / Laitekustannukset</t>
  </si>
  <si>
    <t>Schablonkostnader / Välilliset kustannukset</t>
  </si>
  <si>
    <t>Summa faktiska kostnader /Summa todelliset kustannukset</t>
  </si>
  <si>
    <r>
      <t xml:space="preserve">3. Godkända kostnader / </t>
    </r>
    <r>
      <rPr>
        <b/>
        <i/>
        <sz val="14"/>
        <color theme="1"/>
        <rFont val="Roboto"/>
      </rPr>
      <t>Hyväksytyt kustannukset</t>
    </r>
    <r>
      <rPr>
        <b/>
        <sz val="14"/>
        <color theme="1"/>
        <rFont val="Roboto"/>
      </rPr>
      <t xml:space="preserve"> (EUR)</t>
    </r>
  </si>
  <si>
    <r>
      <t xml:space="preserve">4. Tidigare godkända belopp / </t>
    </r>
    <r>
      <rPr>
        <b/>
        <i/>
        <sz val="14"/>
        <color theme="1"/>
        <rFont val="Roboto"/>
      </rPr>
      <t xml:space="preserve">Aiemmin hyväksytyt määrät  </t>
    </r>
    <r>
      <rPr>
        <b/>
        <sz val="14"/>
        <color theme="1"/>
        <rFont val="Roboto"/>
      </rPr>
      <t>(EUR)</t>
    </r>
  </si>
  <si>
    <r>
      <t xml:space="preserve">6. Godkänd finansiering / </t>
    </r>
    <r>
      <rPr>
        <b/>
        <i/>
        <sz val="14"/>
        <color theme="1"/>
        <rFont val="Roboto"/>
      </rPr>
      <t xml:space="preserve">Hyväksytty rahoitus </t>
    </r>
    <r>
      <rPr>
        <b/>
        <sz val="14"/>
        <color theme="1"/>
        <rFont val="Roboto"/>
      </rPr>
      <t>(EUR)</t>
    </r>
  </si>
  <si>
    <t>Summa faktiska kostnader / Summa todelliset kustannukset</t>
  </si>
  <si>
    <t>Kostnader för extern sakkunskap och externa tjänster /   Ulkopuolisten asiantuntijoiden ja palvelujen kustannukset</t>
  </si>
  <si>
    <r>
      <rPr>
        <b/>
        <sz val="10"/>
        <color theme="1"/>
        <rFont val="Roboto"/>
      </rPr>
      <t xml:space="preserve"> -</t>
    </r>
    <r>
      <rPr>
        <sz val="10"/>
        <color theme="1"/>
        <rFont val="Roboto"/>
      </rPr>
      <t xml:space="preserve"> Projektintäkter (ange intäkter med minustecken) /                                                                                        </t>
    </r>
    <r>
      <rPr>
        <b/>
        <sz val="10"/>
        <color theme="1"/>
        <rFont val="Roboto"/>
      </rPr>
      <t xml:space="preserve">    - </t>
    </r>
    <r>
      <rPr>
        <sz val="10"/>
        <color theme="1"/>
        <rFont val="Roboto"/>
      </rPr>
      <t xml:space="preserve"> Hankkeen tulot (ilmoita tulot miinumerkkisenä)</t>
    </r>
  </si>
  <si>
    <t xml:space="preserve">2) Här anger du om stödmottagaren har gjort upphandlingar som är över EU:s tröskelvärden enligt direktiven. Om de har gjort det ska du i kommentarsfältet ange upphandlingsförfarande, typ av kontrakt, entreprenörens namn, kontraktets belopp och periodens stödberättigande utgifter som omfattas av kontraktet. Detta är viktigt eftersom EU-kommissionen kan komma att samla in dessa uppgifter från förvaltande myndighet. </t>
  </si>
  <si>
    <t>4) Börja med att fylla i kolumn 4 D. Denna kolumn ska innehålla samma summor som de ackumulerade godkända kostnaderna i föregående intyg. Om det inte finns någon föregående period så skriver du 0. Om du vid din granskning har upptäckt att du behöver justera kostnader som du godkänt i tidigare intyg så anger du den nya godkända summan i kolumn 4 E och specificerar orsaken i justeringskolumnen. Justeringsbeloppet i kolumn 4 F beräknas automatiskt utifrån kolumn 4 D och 4 E. Om det inte finns anledning att justera tidigare godkända kostnader så anger du SAMMA belopp i kolumn E som du angett i kolumn D. Det är viktigt att eventuella justeringar specificeras tydligt med delbelopp, verifikationsnummer samt i vilken tidigare period som kostnaden har blivit godkänd eftersom förvaltande myndighet måste notera dessa saker i sitt system. Den godkända summan i kolumn 4 E förs med automatik till tabell 3 A "Tidigare godkända kostnader efter eventuella korrigeringar av tidigare intyg".</t>
  </si>
  <si>
    <t xml:space="preserve">3) Denna tabell, kolumn A, B och C, hämtar uppgifter från tabell 4 och 5 och beräknas automatiskt. Börja därför med att fylla i tabell 4 som handlar om siffror från föregående period. Sedan fyller du i tabell 5 som handlar om den aktuella perioden. </t>
  </si>
  <si>
    <r>
      <t xml:space="preserve">Intyg avseende nationell kontroll / </t>
    </r>
    <r>
      <rPr>
        <b/>
        <i/>
        <sz val="20"/>
        <color theme="1"/>
        <rFont val="Roboto"/>
      </rPr>
      <t xml:space="preserve">Kansallisen tarkastajan todistus </t>
    </r>
  </si>
  <si>
    <t xml:space="preserve"> INTYGANDE / TODISTAMINEN </t>
  </si>
  <si>
    <t>Specificera orsaken till  justeringar / Erittele muutosten syy</t>
  </si>
  <si>
    <t>Datum / Päivämäärä</t>
  </si>
  <si>
    <r>
      <t xml:space="preserve">Ärende ID-NYPS (Beslut om stöd) / </t>
    </r>
    <r>
      <rPr>
        <i/>
        <sz val="14"/>
        <color theme="1"/>
        <rFont val="Roboto"/>
      </rPr>
      <t>Päätöksen mukainen NYPS tunniste</t>
    </r>
  </si>
  <si>
    <r>
      <t xml:space="preserve">1. Meddelande till stödmottagaren och förvaltande myndighet / </t>
    </r>
    <r>
      <rPr>
        <b/>
        <i/>
        <sz val="14"/>
        <color theme="1"/>
        <rFont val="Roboto"/>
      </rPr>
      <t>Muistio tuensaajalle ja hallintoviranomaiselle</t>
    </r>
  </si>
  <si>
    <t>EUR</t>
  </si>
  <si>
    <r>
      <t>2. Ange om stödmottagaren har genomfört upphandling över EU:s tröskelvärden /</t>
    </r>
    <r>
      <rPr>
        <b/>
        <i/>
        <sz val="14"/>
        <color theme="1"/>
        <rFont val="Roboto"/>
      </rPr>
      <t xml:space="preserve"> Ilmoita jos tuensaaja on tehnyt EU:n kynnysarvon ylittävän kilpailuksen </t>
    </r>
    <r>
      <rPr>
        <b/>
        <sz val="14"/>
        <color theme="1"/>
        <rFont val="Roboto"/>
      </rPr>
      <t xml:space="preserve">  Upphandling som omfattas av bestämmelserna i direktiv 2014/17/EG eller 2014/18/EG eller 2014/23/EU) / </t>
    </r>
    <r>
      <rPr>
        <b/>
        <i/>
        <sz val="14"/>
        <color theme="1"/>
        <rFont val="Roboto"/>
      </rPr>
      <t>Direktiivien 2014/17/EG tai 2014/18/EG tai 2014/23/EU soveltamisalaan kuuluvat hankinnat</t>
    </r>
  </si>
  <si>
    <r>
      <t xml:space="preserve">Om stödmottagaren har genomfört upphandling över EU:s tröskelvärden - ange upphandlingsförfarande, typ av kontrakt, entreprenörens namn, kontraktets belopp och periodens stödberättigande utgifter som omfattas av kontraktet. / </t>
    </r>
    <r>
      <rPr>
        <i/>
        <sz val="12"/>
        <color theme="1"/>
        <rFont val="Roboto"/>
      </rPr>
      <t>Jos tuensaaja on tehnyt EU:n kynnysarvon ylittävän kilpailuksen - ilmoita käytetty hankintamenettely, sopimustyyppi, urakoitsijan nimi, sopimuksen hinta ja sopimukseen liittyvät raportointikauden tukikelpoiset kustannukset.</t>
    </r>
  </si>
  <si>
    <t>Specificera orsaken till  justeringen / Erittele muutosten syy</t>
  </si>
  <si>
    <r>
      <t xml:space="preserve">5. Periodens belopp / </t>
    </r>
    <r>
      <rPr>
        <b/>
        <i/>
        <sz val="14"/>
        <color theme="1"/>
        <rFont val="Roboto"/>
      </rPr>
      <t xml:space="preserve">Kauden määrä </t>
    </r>
    <r>
      <rPr>
        <b/>
        <sz val="14"/>
        <color theme="1"/>
        <rFont val="Roboto"/>
      </rPr>
      <t xml:space="preserve">(EUR)
</t>
    </r>
  </si>
  <si>
    <t>5) Fyll i periodens redovisade belopp i kolumn 5 G, dessa belopp avser alltså de belopp som stödmottagaren har redovisat i blanketten "Redovisning av kostnader och finansiering till nationell kontrollant". Efter din granskning av periodens belopp så anger du den summa du kan godkänna i kolumn 5 H. Eventuell justering i kolumn 5 I beräknas automatiskt utifrån kolumn 5 G och 5 H. Specificera orsakerna till justeringar i justeringskolumnen samt ange delbelopp och verifikationsnummer. Den godkända summan i kolumn 5 H förs med automatik till tabell 3 B "Godkända kostnader för perioden".</t>
  </si>
  <si>
    <t xml:space="preserve">2) Ilmoita täällä, onko tuen saaja tehnyt hankintoja, jotka ylittävät direktiiviin perustuvan EU:n raja-arvon. Jos niitä on tehty, ilmoita kommenttikentässä hankintamenettely, sopimuksen tyyppi, alihankkijan nimi, sopimuksen summa ja kauden aikana tukeen oikeuttavat kulut, joihin sopimus sisältyy. Tämä on tärkeää, koska EU-komissio voi pyytää nämä tiedot hallintoviranomaiselta. </t>
  </si>
  <si>
    <t xml:space="preserve">3) Tämän taulukon sarakkeisiin A, B ja C noudetaan tiedot taulukoista 4 ja 5. Ne lasketaan automaattisesti. Aloita siksi täyttämällä taulukkoon 4 edellisen kauden luvut. Täytä tämän jälkeen meneillään oleva kausi taulukkoon 5. </t>
  </si>
  <si>
    <t>4) Aloita täyttämällä sarake 4 D. Sen sisältämien summien on vastattava edellisessä todistuksessa hyväksyttyjä kertyneitä kustannuksia. Jos edellistä kautta ei ole, kirjoita 0. Jos tarkastuksen yhteydessä havaitset, että aiemmassa todistuksessa hyväksyttyihin kustannuksiin on tehtävä muutoksia, ilmoita uusi hyväksytty summa sarakkeessa 4 E ja ilmoita syy muutossarakkeessa. Muutettu määrä lasketaan sarakkeeseen 4 F automaattisesti sarakkeiden 4 D ja 4 E pohjalta. Jos aiemmin hyväksyttyihin kustannuksiin ei ole syytä tehdä muutosta, ilmoita sarakkeessa E SAMA summa kuin sarakkeessa D. Mahdolliset muutokset on ilmoitettava selkeästi: osasumma, tarkistusnumero ja millä aiemmalla kaudella kustannus on hyväksytty, koska hallintoviranomaisen on kirjattava nämä tiedot järjestelmäänsä. Hyväksytty summa siirretään automaattisesti sarakkeesta 4 E taulukkoon 3 A "Aiemmin hyväksytyt kustannukset tai mahdolliset aiempien todistusten korjaukset".</t>
  </si>
  <si>
    <t>Nationell kontrollant har granskat redovisningen och kan utifrån genomförd kontroll verifiera att stödmottagaren har följt de regelverk som tillämpas för stödet. /  Kansallinen tarkastaja on tarkastanut kirjanpidon ja voi suoritetun tarkastuksen perusteella todentaa, että edunsaaja on noudattanut tukea koskevia määräyksiä</t>
  </si>
  <si>
    <t>Vid kontroll på plats/ Paikan päällä tehty tarkastus</t>
  </si>
  <si>
    <t>Kostnader som granskats vid kontroll på plats / 
Paikan päällä tarkastetut kustannukset</t>
  </si>
  <si>
    <t>1) Här kan du skriva meddelanden som är bra för förvaltande myndighet och stödmottagare att känna till. Till exempel om du vill uppmärksamma att du gjort iakttagelser avseende en äldre period eller något annat som inte framgår av andra kommentarer.</t>
  </si>
  <si>
    <r>
      <t xml:space="preserve">Ange grunduppgifterna som är projektets namn, stödmottagarens namn, NYPS-ID, dnr (svenska stödmottagare), vilken period kostnaderna avser.Här anger du om du ha gjort kontrollen på plats hos stödmottagaren. Detta är viktigt eftersom förvaltande myndighet behöver följa upp hur kontrollerna sker och detta rapporteras till EU-kommissionen. </t>
    </r>
    <r>
      <rPr>
        <strike/>
        <sz val="11"/>
        <color theme="1"/>
        <rFont val="Calibri"/>
        <family val="2"/>
        <scheme val="minor"/>
      </rPr>
      <t xml:space="preserve"> </t>
    </r>
  </si>
  <si>
    <r>
      <t xml:space="preserve">6) I kolumnen för finansiär fyller du i de finansiärer som enligt beslut ska medfinansiera projektet. I kolumnen 6 J anger du tidigare godkänt belopp för finansiären (hämta uppgiften från det föregående intygets ackumulerade godkända belopp). I kolumn 6 K anger du det belopp som stödmottagaren har redovisat för perioden. I kolumn 6 L anger du det belopp som du </t>
    </r>
    <r>
      <rPr>
        <sz val="11"/>
        <rFont val="Calibri"/>
        <family val="2"/>
        <scheme val="minor"/>
      </rPr>
      <t>eventuellt granskat och kan godkänna (tänk på att det i checklistan finns mer information om hur finansiering kan granskas) Eventuella justeringar i kolumn 6 M beräknas automatiskt utifrån kolumn 6 K och 6 L. Specificera orsakerna till justeringar i justeringskolumnen, tex att beloppet ännu inte är inbetalt. Om nationell kontrollant väljer att granska medfinansieringen kan kontroll ske att medfinansieringen är bokförd på projektet samt att upptagen medfinansiär är samma som den/de som beviljats i beslutet. Om projektet fått finansiering från någon som inte står med som medfinansiär i beslut om stöd ska det redovisas som en projektintäkt. Vid behov kan nationell kontrollant även begära in en inbetalningsavi/kontoutdrag för att säkerställa att inbetalningen verkligen avser det aktuella projektet</t>
    </r>
    <r>
      <rPr>
        <sz val="11"/>
        <color rgb="FFFF0000"/>
        <rFont val="Calibri"/>
        <family val="2"/>
        <scheme val="minor"/>
      </rPr>
      <t>.</t>
    </r>
  </si>
  <si>
    <r>
      <rPr>
        <sz val="11"/>
        <rFont val="Calibri"/>
        <family val="2"/>
        <scheme val="minor"/>
      </rPr>
      <t>Ilmoita perustiedot, kuten hankkeen nimi, tuen saajan nimi, NYPS-ID, diaarinro (ruotsalaiset tuen saajat), kustannusten raportointikausi. Ilmoita myös tässä, jos olet tehnyt tarkastuksen tuen saajan luona. Tämä on tärkeää, koska hallintoviranomaisen on seurattava tarkastuksia ja raportoitava niistä EU-komissiolle.</t>
    </r>
    <r>
      <rPr>
        <sz val="11"/>
        <color theme="1"/>
        <rFont val="Calibri"/>
        <family val="2"/>
        <scheme val="minor"/>
      </rPr>
      <t xml:space="preserve">                                                                                                                                                                                              </t>
    </r>
  </si>
  <si>
    <r>
      <t xml:space="preserve">5) Täytä kauden tarkastetut summat sarakkeeseen 5 G. Näillä summilla tarkoitetaan summia, jotka tuen saaja on ilmoittanut lomakkeessa "Kustannusten ja rahoituksen ilmoittaminen kansalliselle tarkastajalle". Kun olet tarkastanut kauden summat, ilmoita hyväksyttävä summa sarakkeessa 5 H. Mahdolliset </t>
    </r>
    <r>
      <rPr>
        <sz val="11"/>
        <rFont val="Calibri"/>
        <family val="2"/>
        <scheme val="minor"/>
      </rPr>
      <t xml:space="preserve">sarakkeeseen 5 I </t>
    </r>
    <r>
      <rPr>
        <sz val="11"/>
        <color theme="1"/>
        <rFont val="Calibri"/>
        <family val="2"/>
        <scheme val="minor"/>
      </rPr>
      <t xml:space="preserve">tehtävät muutokset lasketaan automaattisesti sarakkeiden 5 G ja 5 H pohjalta. Erittele korjausten syyt korjaussarakkeessa. Ilmoita myös osasumma ja tarkastusnumero. Hyväksytty summa siirretään automaattisesti sarakkeesta 5 H taulukkoon 3 B "Kaudelle hyväksytyt kustannukset". </t>
    </r>
  </si>
  <si>
    <r>
      <t>6) Täytä rahoittajasarakkeeseen rahoittajat, joiden päätöksen mukaisesti tulee osallistua projektin rahoittamiseen. Ilmoita sarakkeessa 6 J rahoittajalle aiemmin hyväksytty summa (nouda tiedot edellisen todistuksen kertyneistä hyväksytyistä summista). Ilmoita sarakkeessa 6 K summa, jonka tuen saaja on ilmoi</t>
    </r>
    <r>
      <rPr>
        <sz val="11"/>
        <rFont val="Calibri"/>
        <family val="2"/>
        <scheme val="minor"/>
      </rPr>
      <t>ttanut kaudelle. Ilmoita sarakkeessa 6 L summa, jonka mahdollisesti olet tarkastanut ja jonka voit hyväksyä (lisätietoa rahoituksen tarkastukseen löytyy muistilistasta)</t>
    </r>
    <r>
      <rPr>
        <sz val="11"/>
        <color theme="1"/>
        <rFont val="Calibri"/>
        <family val="2"/>
        <scheme val="minor"/>
      </rPr>
      <t xml:space="preserve">. Mahdolliset sarakkeeseen 6 M tehtävät muutokset lasketaan automaattisesti sarakkeiden 6 K ja 6 L pohjalta. Erittele korjausten syyt korjaussarakkeessa, esimerkiksi se, että summaa ei ole vielä maksettu. </t>
    </r>
    <r>
      <rPr>
        <sz val="11"/>
        <rFont val="Calibri"/>
        <family val="2"/>
        <scheme val="minor"/>
      </rPr>
      <t xml:space="preserve">Jos kansallinen tarkastaja päättää tarkastaa vastinrahoituksen toteutumisen, voidaan tarkastus tehdä siten, että tarkastetaan onko vastinrahoitus kirjattu kirjanpitoon ja onko kyseinen rahoittaja/rahoittajat ilmoitettu hankkeen tukipäätöksessä.   Jos jokin tukipäätöksessä mainitsematon taho on maksanut hankkeelle rahoitusta, ilmoitetaan se hankkeelle tulona. Kansallinen tarkastaja voi tarvittaessa pyytää maksutositetta/tiliotetta varmistaakseen, että rahoitus todellakin koskee asianomaista hanketta. </t>
    </r>
  </si>
  <si>
    <t xml:space="preserve">Om fel hittats som rör godkända kostnader från tidigare perioder ska dessa fel justeras i kolumn (E). Fyll först i kolumn (D), ackumulerade kostnader som godkänts i tidigare intyg. Därefter fylls kolumn (E) i med hänsyn till justeringen. Specificera sedan justeringen med belopp, verifikatnummer, vilken period delbeloppet ursprungligen godkänts i samt orsaken till justeringen. Tabellen nedan ska endast innehålla fel från tidigare perioder som upptäckts i denna period! / Jos edellisillä raportointikausilla hyväksytyistä kustannuksista löytyy virheellisyyksiä, voidaan näitä oikaista sarakkeessa (E). Täytä ensin sarake (D), aiemmissa todistuksissa hyväksytyt kertyneet kustannukset. Täytä sen jälkeen sarake (E) huomioon ottaen tehdyt korjaukset. Erittele sen jälkeen oikaisua koskeva summa, tositenumero, raportointikausi jolle alkuperäinen osasumma hyväksyttiin sekä perustelut oikaisulle. Alla oleva taulukko saa sisältää ainoastaan tällä raportointikaudella huomioidut aikaisempia raportointikausia koskevat virheellisyydet.  </t>
  </si>
  <si>
    <t>version 1.2 datum 2021-04-16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</si>
</sst>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k_r"/>
  </numFmts>
  <fonts count="47">
    <font>
      <sz val="11"/>
      <color theme="1"/>
      <name val="Calibri"/>
      <family val="2"/>
      <scheme val="minor"/>
    </font>
    <font>
      <sz val="12"/>
      <color theme="1"/>
      <name val="Roboto"/>
    </font>
    <font>
      <sz val="9"/>
      <color indexed="81"/>
      <name val="Tahoma"/>
      <family val="2"/>
    </font>
    <font>
      <b/>
      <sz val="9"/>
      <color indexed="81"/>
      <name val="Tahoma"/>
      <family val="2"/>
    </font>
    <font>
      <sz val="10"/>
      <color theme="1"/>
      <name val="Calibri"/>
      <family val="2"/>
      <scheme val="minor"/>
    </font>
    <font>
      <b/>
      <sz val="10"/>
      <color theme="1"/>
      <name val="Calibri"/>
      <family val="2"/>
      <scheme val="minor"/>
    </font>
    <font>
      <sz val="12"/>
      <color theme="1"/>
      <name val="Calibri"/>
      <family val="2"/>
      <scheme val="minor"/>
    </font>
    <font>
      <b/>
      <sz val="12"/>
      <color theme="1"/>
      <name val="Roboto"/>
    </font>
    <font>
      <sz val="12"/>
      <name val="Roboto"/>
    </font>
    <font>
      <strike/>
      <sz val="12"/>
      <color theme="1"/>
      <name val="Roboto"/>
    </font>
    <font>
      <sz val="12"/>
      <color rgb="FF000000"/>
      <name val="Roboto"/>
    </font>
    <font>
      <sz val="12"/>
      <name val="Calibri"/>
      <family val="2"/>
      <scheme val="minor"/>
    </font>
    <font>
      <sz val="14"/>
      <color theme="1"/>
      <name val="Roboto"/>
    </font>
    <font>
      <sz val="14"/>
      <color theme="1"/>
      <name val="Calibri"/>
      <family val="2"/>
      <scheme val="minor"/>
    </font>
    <font>
      <b/>
      <sz val="14"/>
      <color theme="1"/>
      <name val="Roboto"/>
    </font>
    <font>
      <i/>
      <sz val="12"/>
      <color theme="1"/>
      <name val="Roboto"/>
    </font>
    <font>
      <b/>
      <sz val="10"/>
      <color theme="1"/>
      <name val="Roboto"/>
    </font>
    <font>
      <b/>
      <sz val="14"/>
      <color theme="1"/>
      <name val="Calibri"/>
      <family val="2"/>
      <scheme val="minor"/>
    </font>
    <font>
      <sz val="10"/>
      <color theme="1"/>
      <name val="Roboto"/>
    </font>
    <font>
      <i/>
      <sz val="10"/>
      <color theme="1"/>
      <name val="Roboto"/>
    </font>
    <font>
      <i/>
      <sz val="11"/>
      <color theme="1"/>
      <name val="Calibri"/>
      <family val="2"/>
      <scheme val="minor"/>
    </font>
    <font>
      <i/>
      <sz val="10"/>
      <color theme="1"/>
      <name val="Calibri"/>
      <family val="2"/>
      <scheme val="minor"/>
    </font>
    <font>
      <b/>
      <sz val="16"/>
      <color theme="1"/>
      <name val="Calibri"/>
      <family val="2"/>
      <scheme val="minor"/>
    </font>
    <font>
      <b/>
      <i/>
      <sz val="11"/>
      <color theme="1"/>
      <name val="Calibri"/>
      <family val="2"/>
      <scheme val="minor"/>
    </font>
    <font>
      <b/>
      <sz val="10"/>
      <name val="Roboto"/>
    </font>
    <font>
      <b/>
      <i/>
      <sz val="12"/>
      <color theme="1"/>
      <name val="Roboto"/>
    </font>
    <font>
      <i/>
      <sz val="14"/>
      <color theme="1"/>
      <name val="Roboto"/>
    </font>
    <font>
      <b/>
      <i/>
      <sz val="14"/>
      <color theme="1"/>
      <name val="Roboto"/>
    </font>
    <font>
      <i/>
      <sz val="12"/>
      <color rgb="FF000000"/>
      <name val="Roboto"/>
    </font>
    <font>
      <i/>
      <sz val="12"/>
      <name val="Roboto"/>
    </font>
    <font>
      <sz val="11"/>
      <color rgb="FF000000"/>
      <name val="Calibri"/>
      <family val="2"/>
      <scheme val="minor"/>
    </font>
    <font>
      <b/>
      <sz val="12"/>
      <color theme="1"/>
      <name val="Calibri"/>
      <family val="2"/>
      <scheme val="minor"/>
    </font>
    <font>
      <b/>
      <sz val="12"/>
      <name val="Roboto"/>
    </font>
    <font>
      <b/>
      <i/>
      <sz val="12"/>
      <name val="Roboto"/>
    </font>
    <font>
      <strike/>
      <sz val="11"/>
      <color theme="1"/>
      <name val="Calibri"/>
      <family val="2"/>
      <scheme val="minor"/>
    </font>
    <font>
      <sz val="11"/>
      <color rgb="FFFF0000"/>
      <name val="Calibri"/>
      <family val="2"/>
      <scheme val="minor"/>
    </font>
    <font>
      <sz val="14"/>
      <name val="Calibri"/>
      <family val="2"/>
      <scheme val="minor"/>
    </font>
    <font>
      <b/>
      <sz val="20"/>
      <color theme="1"/>
      <name val="Roboto"/>
    </font>
    <font>
      <b/>
      <i/>
      <sz val="20"/>
      <color theme="1"/>
      <name val="Roboto"/>
    </font>
    <font>
      <b/>
      <sz val="20"/>
      <color theme="1"/>
      <name val="Calibri"/>
      <family val="2"/>
      <scheme val="minor"/>
    </font>
    <font>
      <sz val="11"/>
      <color rgb="FF0070C0"/>
      <name val="Calibri"/>
      <family val="2"/>
      <scheme val="minor"/>
    </font>
    <font>
      <b/>
      <sz val="14"/>
      <name val="Roboto"/>
    </font>
    <font>
      <sz val="10"/>
      <name val="Roboto"/>
    </font>
    <font>
      <i/>
      <sz val="11"/>
      <name val="Calibri"/>
      <family val="2"/>
      <scheme val="minor"/>
    </font>
    <font>
      <sz val="11"/>
      <name val="Calibri"/>
      <family val="2"/>
      <scheme val="minor"/>
    </font>
    <font>
      <b/>
      <sz val="14"/>
      <color theme="1"/>
      <name val="Robot "/>
    </font>
    <font>
      <sz val="11"/>
      <color rgb="FF00B050"/>
      <name val="Calibri"/>
      <family val="2"/>
      <scheme val="minor"/>
    </font>
  </fonts>
  <fills count="7">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s>
  <cellStyleXfs count="1">
    <xf numFmtId="0" fontId="0" fillId="0" borderId="0"/>
  </cellStyleXfs>
  <cellXfs count="221">
    <xf numFmtId="0" fontId="0" fillId="0" borderId="0" xfId="0"/>
    <xf numFmtId="0" fontId="1" fillId="0" borderId="0" xfId="0" applyFont="1" applyAlignment="1">
      <alignment horizontal="left"/>
    </xf>
    <xf numFmtId="0" fontId="4" fillId="0" borderId="0" xfId="0" applyFont="1"/>
    <xf numFmtId="0" fontId="4" fillId="0" borderId="1" xfId="0" applyFont="1" applyBorder="1"/>
    <xf numFmtId="0" fontId="5" fillId="3" borderId="0" xfId="0" applyFont="1" applyFill="1"/>
    <xf numFmtId="0" fontId="4" fillId="3" borderId="0" xfId="0" applyFont="1" applyFill="1"/>
    <xf numFmtId="0" fontId="5" fillId="0" borderId="0" xfId="0" applyFont="1" applyBorder="1" applyAlignment="1"/>
    <xf numFmtId="0" fontId="4" fillId="0" borderId="1" xfId="0" applyFont="1" applyBorder="1" applyAlignment="1">
      <alignment horizontal="center"/>
    </xf>
    <xf numFmtId="0" fontId="4" fillId="0" borderId="0" xfId="0" applyFont="1" applyBorder="1"/>
    <xf numFmtId="0" fontId="5" fillId="0" borderId="1" xfId="0" applyFont="1" applyBorder="1"/>
    <xf numFmtId="4" fontId="4" fillId="0" borderId="1" xfId="0" applyNumberFormat="1" applyFont="1" applyBorder="1"/>
    <xf numFmtId="4" fontId="4" fillId="3" borderId="0" xfId="0" applyNumberFormat="1" applyFont="1" applyFill="1"/>
    <xf numFmtId="4" fontId="4" fillId="0" borderId="0" xfId="0" applyNumberFormat="1" applyFont="1" applyBorder="1"/>
    <xf numFmtId="4" fontId="4" fillId="0" borderId="8" xfId="0" applyNumberFormat="1" applyFont="1" applyBorder="1"/>
    <xf numFmtId="4" fontId="4" fillId="0" borderId="9" xfId="0" applyNumberFormat="1" applyFont="1" applyBorder="1"/>
    <xf numFmtId="0" fontId="5" fillId="0" borderId="0" xfId="0" applyFont="1" applyBorder="1"/>
    <xf numFmtId="4" fontId="4" fillId="0" borderId="0" xfId="0" applyNumberFormat="1" applyFont="1" applyFill="1"/>
    <xf numFmtId="4" fontId="4" fillId="0" borderId="0" xfId="0" applyNumberFormat="1" applyFont="1" applyFill="1" applyBorder="1"/>
    <xf numFmtId="0" fontId="4" fillId="0" borderId="0" xfId="0" applyFont="1" applyFill="1"/>
    <xf numFmtId="0" fontId="1" fillId="0" borderId="0" xfId="0" applyFont="1" applyAlignment="1">
      <alignment wrapText="1"/>
    </xf>
    <xf numFmtId="4" fontId="4" fillId="0" borderId="1" xfId="0" applyNumberFormat="1" applyFont="1" applyBorder="1" applyProtection="1">
      <protection locked="0"/>
    </xf>
    <xf numFmtId="4" fontId="4" fillId="0" borderId="8" xfId="0" applyNumberFormat="1" applyFont="1" applyBorder="1" applyProtection="1">
      <protection locked="0"/>
    </xf>
    <xf numFmtId="0" fontId="4" fillId="0" borderId="1" xfId="0" applyFont="1" applyBorder="1" applyProtection="1">
      <protection locked="0"/>
    </xf>
    <xf numFmtId="0" fontId="4" fillId="0" borderId="0" xfId="0" applyFont="1" applyProtection="1">
      <protection locked="0"/>
    </xf>
    <xf numFmtId="0" fontId="4" fillId="0" borderId="1" xfId="0" applyNumberFormat="1" applyFont="1" applyBorder="1" applyProtection="1">
      <protection locked="0"/>
    </xf>
    <xf numFmtId="0" fontId="1" fillId="0" borderId="0" xfId="0" applyFont="1" applyBorder="1" applyAlignment="1"/>
    <xf numFmtId="0" fontId="1" fillId="0" borderId="0" xfId="0" applyFont="1" applyBorder="1" applyAlignment="1">
      <alignment wrapText="1"/>
    </xf>
    <xf numFmtId="0" fontId="1" fillId="0" borderId="0" xfId="0" applyFont="1" applyAlignment="1"/>
    <xf numFmtId="0" fontId="1" fillId="0" borderId="10" xfId="0" applyFont="1" applyBorder="1" applyAlignment="1"/>
    <xf numFmtId="0" fontId="1" fillId="0" borderId="11" xfId="0" applyFont="1" applyBorder="1" applyAlignment="1">
      <alignment wrapText="1"/>
    </xf>
    <xf numFmtId="49" fontId="1" fillId="0" borderId="10" xfId="0" applyNumberFormat="1" applyFont="1" applyFill="1" applyBorder="1" applyAlignment="1" applyProtection="1">
      <alignment horizontal="center" wrapText="1"/>
    </xf>
    <xf numFmtId="49" fontId="1" fillId="0" borderId="0" xfId="0" applyNumberFormat="1" applyFont="1" applyFill="1" applyBorder="1" applyAlignment="1" applyProtection="1">
      <alignment horizontal="center" wrapText="1"/>
    </xf>
    <xf numFmtId="49" fontId="1" fillId="0" borderId="11" xfId="0" applyNumberFormat="1" applyFont="1" applyFill="1" applyBorder="1" applyAlignment="1" applyProtection="1">
      <alignment wrapText="1"/>
    </xf>
    <xf numFmtId="0" fontId="8" fillId="0" borderId="21" xfId="0" applyFont="1" applyBorder="1" applyAlignment="1"/>
    <xf numFmtId="0" fontId="8" fillId="0" borderId="22" xfId="0" applyFont="1" applyBorder="1" applyAlignment="1"/>
    <xf numFmtId="0" fontId="11" fillId="0" borderId="22" xfId="0" applyFont="1" applyBorder="1" applyAlignment="1"/>
    <xf numFmtId="0" fontId="11" fillId="0" borderId="23" xfId="0" applyFont="1" applyBorder="1" applyAlignment="1"/>
    <xf numFmtId="0" fontId="15" fillId="0" borderId="10" xfId="0" applyFont="1" applyBorder="1" applyAlignment="1"/>
    <xf numFmtId="0" fontId="1" fillId="0" borderId="0" xfId="0" applyFont="1" applyAlignment="1">
      <alignment vertical="center"/>
    </xf>
    <xf numFmtId="0" fontId="1" fillId="0" borderId="0" xfId="0" applyFont="1" applyFill="1" applyAlignment="1"/>
    <xf numFmtId="0" fontId="1" fillId="0" borderId="11" xfId="0" applyFont="1" applyBorder="1" applyAlignment="1" applyProtection="1">
      <alignment wrapText="1"/>
    </xf>
    <xf numFmtId="0" fontId="1" fillId="0" borderId="10" xfId="0" applyFont="1" applyBorder="1" applyAlignment="1" applyProtection="1"/>
    <xf numFmtId="0" fontId="1" fillId="0" borderId="0" xfId="0" applyFont="1" applyBorder="1" applyAlignment="1" applyProtection="1"/>
    <xf numFmtId="0" fontId="1" fillId="0" borderId="12" xfId="0" applyFont="1" applyBorder="1" applyAlignment="1" applyProtection="1">
      <alignment horizontal="left"/>
    </xf>
    <xf numFmtId="0" fontId="1" fillId="0" borderId="14" xfId="0" applyFont="1" applyBorder="1" applyAlignment="1" applyProtection="1">
      <alignment horizontal="left"/>
    </xf>
    <xf numFmtId="0" fontId="0" fillId="0" borderId="0" xfId="0" applyAlignment="1">
      <alignment wrapText="1"/>
    </xf>
    <xf numFmtId="0" fontId="22" fillId="0" borderId="0" xfId="0" applyFont="1" applyAlignment="1">
      <alignment wrapText="1"/>
    </xf>
    <xf numFmtId="0" fontId="23" fillId="0" borderId="0" xfId="0" applyFont="1" applyAlignment="1">
      <alignment wrapText="1"/>
    </xf>
    <xf numFmtId="0" fontId="0" fillId="0" borderId="0" xfId="0" applyBorder="1" applyAlignment="1">
      <alignment horizontal="left" vertical="center"/>
    </xf>
    <xf numFmtId="0" fontId="0" fillId="0" borderId="11" xfId="0" applyBorder="1" applyAlignment="1">
      <alignment horizontal="left" vertical="center"/>
    </xf>
    <xf numFmtId="0" fontId="29" fillId="0" borderId="10" xfId="0" applyFont="1" applyBorder="1" applyAlignment="1">
      <alignment horizontal="left" vertical="center"/>
    </xf>
    <xf numFmtId="0" fontId="30" fillId="0" borderId="0" xfId="0" applyFont="1" applyAlignment="1">
      <alignment wrapText="1"/>
    </xf>
    <xf numFmtId="0" fontId="20" fillId="5" borderId="0" xfId="0" applyFont="1" applyFill="1" applyAlignment="1">
      <alignment wrapText="1"/>
    </xf>
    <xf numFmtId="4" fontId="1" fillId="3" borderId="15" xfId="0" applyNumberFormat="1" applyFont="1" applyFill="1" applyBorder="1" applyAlignment="1" applyProtection="1">
      <alignment horizontal="right"/>
    </xf>
    <xf numFmtId="4" fontId="7" fillId="3" borderId="30" xfId="0" applyNumberFormat="1" applyFont="1" applyFill="1" applyBorder="1" applyAlignment="1" applyProtection="1"/>
    <xf numFmtId="4" fontId="1" fillId="2" borderId="1" xfId="0" applyNumberFormat="1" applyFont="1" applyFill="1" applyBorder="1" applyAlignment="1" applyProtection="1">
      <protection locked="0"/>
    </xf>
    <xf numFmtId="4" fontId="1" fillId="3" borderId="1" xfId="0" applyNumberFormat="1" applyFont="1" applyFill="1" applyBorder="1" applyAlignment="1"/>
    <xf numFmtId="0" fontId="1" fillId="2" borderId="15" xfId="0" applyNumberFormat="1" applyFont="1" applyFill="1" applyBorder="1" applyAlignment="1" applyProtection="1">
      <alignment wrapText="1"/>
      <protection locked="0"/>
    </xf>
    <xf numFmtId="4" fontId="1" fillId="3" borderId="1" xfId="0" applyNumberFormat="1" applyFont="1" applyFill="1" applyBorder="1" applyAlignment="1" applyProtection="1"/>
    <xf numFmtId="0" fontId="1" fillId="3" borderId="15" xfId="0" applyFont="1" applyFill="1" applyBorder="1" applyAlignment="1" applyProtection="1">
      <alignment wrapText="1"/>
    </xf>
    <xf numFmtId="4" fontId="1" fillId="3" borderId="8" xfId="0" applyNumberFormat="1" applyFont="1" applyFill="1" applyBorder="1" applyAlignment="1" applyProtection="1"/>
    <xf numFmtId="4" fontId="1" fillId="3" borderId="8" xfId="0" applyNumberFormat="1" applyFont="1" applyFill="1" applyBorder="1" applyAlignment="1"/>
    <xf numFmtId="0" fontId="1" fillId="3" borderId="30" xfId="0" applyFont="1" applyFill="1" applyBorder="1" applyAlignment="1" applyProtection="1">
      <alignment wrapText="1"/>
    </xf>
    <xf numFmtId="0" fontId="1" fillId="3" borderId="30" xfId="0" applyNumberFormat="1" applyFont="1" applyFill="1" applyBorder="1" applyAlignment="1" applyProtection="1">
      <alignment wrapText="1"/>
    </xf>
    <xf numFmtId="0" fontId="1" fillId="2" borderId="14" xfId="0" applyNumberFormat="1" applyFont="1" applyFill="1" applyBorder="1" applyAlignment="1" applyProtection="1">
      <alignment horizontal="left" wrapText="1"/>
      <protection locked="0"/>
    </xf>
    <xf numFmtId="4" fontId="1" fillId="2" borderId="1" xfId="0" applyNumberFormat="1" applyFont="1" applyFill="1" applyBorder="1" applyAlignment="1" applyProtection="1">
      <alignment horizontal="right"/>
      <protection locked="0"/>
    </xf>
    <xf numFmtId="4" fontId="1" fillId="3" borderId="1" xfId="0" applyNumberFormat="1" applyFont="1" applyFill="1" applyBorder="1" applyAlignment="1">
      <alignment horizontal="right"/>
    </xf>
    <xf numFmtId="0" fontId="1" fillId="2" borderId="13" xfId="0" applyNumberFormat="1" applyFont="1" applyFill="1" applyBorder="1" applyAlignment="1" applyProtection="1">
      <alignment wrapText="1"/>
      <protection locked="0"/>
    </xf>
    <xf numFmtId="0" fontId="1" fillId="2" borderId="12" xfId="0" applyNumberFormat="1" applyFont="1" applyFill="1" applyBorder="1" applyAlignment="1" applyProtection="1">
      <alignment horizontal="left" wrapText="1"/>
      <protection locked="0"/>
    </xf>
    <xf numFmtId="0" fontId="32" fillId="3" borderId="16" xfId="0" applyFont="1" applyFill="1" applyBorder="1" applyAlignment="1" applyProtection="1">
      <alignment horizontal="left"/>
    </xf>
    <xf numFmtId="4" fontId="7" fillId="3" borderId="8" xfId="0" applyNumberFormat="1" applyFont="1" applyFill="1" applyBorder="1" applyAlignment="1" applyProtection="1"/>
    <xf numFmtId="0" fontId="7" fillId="3" borderId="27" xfId="0" applyNumberFormat="1" applyFont="1" applyFill="1" applyBorder="1" applyAlignment="1" applyProtection="1">
      <alignment wrapText="1"/>
    </xf>
    <xf numFmtId="0" fontId="7" fillId="0" borderId="12" xfId="0" applyFont="1" applyBorder="1" applyAlignment="1">
      <alignment horizontal="center" vertical="center"/>
    </xf>
    <xf numFmtId="0" fontId="32" fillId="0" borderId="9"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15" xfId="0" applyFont="1" applyBorder="1" applyAlignment="1" applyProtection="1">
      <alignment horizontal="center" vertical="center" wrapText="1"/>
    </xf>
    <xf numFmtId="0" fontId="1" fillId="3" borderId="15" xfId="0" applyNumberFormat="1" applyFont="1" applyFill="1" applyBorder="1" applyAlignment="1" applyProtection="1">
      <alignment wrapText="1"/>
    </xf>
    <xf numFmtId="0" fontId="35" fillId="0" borderId="0" xfId="0" applyFont="1"/>
    <xf numFmtId="4" fontId="7" fillId="3" borderId="15" xfId="0" applyNumberFormat="1" applyFont="1" applyFill="1" applyBorder="1" applyAlignment="1" applyProtection="1">
      <alignment horizontal="right"/>
    </xf>
    <xf numFmtId="0" fontId="1" fillId="0" borderId="16" xfId="0" applyFont="1" applyBorder="1" applyAlignment="1" applyProtection="1">
      <alignment horizontal="left"/>
    </xf>
    <xf numFmtId="0" fontId="32" fillId="0" borderId="31" xfId="0" applyFont="1" applyBorder="1" applyAlignment="1" applyProtection="1">
      <alignment horizontal="center" vertical="center" wrapText="1"/>
    </xf>
    <xf numFmtId="0" fontId="0" fillId="0" borderId="0" xfId="0" applyBorder="1" applyAlignment="1" applyProtection="1">
      <alignment horizontal="left" vertical="center" wrapText="1"/>
    </xf>
    <xf numFmtId="0" fontId="40" fillId="0" borderId="0" xfId="0" applyFont="1"/>
    <xf numFmtId="0" fontId="12" fillId="0" borderId="10" xfId="0" applyFont="1" applyBorder="1" applyAlignment="1" applyProtection="1">
      <alignment horizontal="left" vertical="center" wrapText="1"/>
    </xf>
    <xf numFmtId="0" fontId="1" fillId="6" borderId="0" xfId="0" applyFont="1" applyFill="1" applyBorder="1" applyAlignment="1" applyProtection="1">
      <alignment horizontal="left" wrapText="1"/>
    </xf>
    <xf numFmtId="0" fontId="1" fillId="6" borderId="11" xfId="0" applyFont="1" applyFill="1" applyBorder="1" applyAlignment="1" applyProtection="1">
      <alignment horizontal="left" wrapText="1"/>
    </xf>
    <xf numFmtId="0" fontId="32" fillId="6" borderId="21" xfId="0" applyFont="1" applyFill="1" applyBorder="1" applyAlignment="1" applyProtection="1">
      <alignment horizontal="left"/>
    </xf>
    <xf numFmtId="4" fontId="7" fillId="6" borderId="22" xfId="0" applyNumberFormat="1" applyFont="1" applyFill="1" applyBorder="1" applyAlignment="1" applyProtection="1"/>
    <xf numFmtId="0" fontId="7" fillId="6" borderId="23" xfId="0" applyNumberFormat="1" applyFont="1" applyFill="1" applyBorder="1" applyAlignment="1" applyProtection="1">
      <alignment wrapText="1"/>
    </xf>
    <xf numFmtId="0" fontId="7" fillId="0" borderId="9"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8" fillId="0" borderId="10" xfId="0" applyFont="1" applyFill="1" applyBorder="1" applyAlignment="1">
      <alignment wrapText="1"/>
    </xf>
    <xf numFmtId="0" fontId="0" fillId="0" borderId="0" xfId="0" applyBorder="1" applyAlignment="1">
      <alignment wrapText="1"/>
    </xf>
    <xf numFmtId="0" fontId="0" fillId="0" borderId="11" xfId="0" applyBorder="1" applyAlignment="1">
      <alignment wrapText="1"/>
    </xf>
    <xf numFmtId="0" fontId="35" fillId="0" borderId="0" xfId="0" applyFont="1" applyAlignment="1">
      <alignment wrapText="1"/>
    </xf>
    <xf numFmtId="0" fontId="46" fillId="0" borderId="0" xfId="0" applyFont="1"/>
    <xf numFmtId="0" fontId="8" fillId="0" borderId="17" xfId="0" applyFont="1" applyFill="1" applyBorder="1" applyAlignment="1">
      <alignment wrapText="1"/>
    </xf>
    <xf numFmtId="0" fontId="0" fillId="0" borderId="28" xfId="0" applyBorder="1" applyAlignment="1">
      <alignment wrapText="1"/>
    </xf>
    <xf numFmtId="0" fontId="0" fillId="0" borderId="29" xfId="0" applyBorder="1" applyAlignment="1">
      <alignment wrapText="1"/>
    </xf>
    <xf numFmtId="0" fontId="37" fillId="4" borderId="37" xfId="0" applyFont="1" applyFill="1" applyBorder="1" applyAlignment="1">
      <alignment horizontal="left" wrapText="1"/>
    </xf>
    <xf numFmtId="0" fontId="39" fillId="4" borderId="35" xfId="0" applyFont="1" applyFill="1" applyBorder="1" applyAlignment="1">
      <alignment horizontal="left" wrapText="1"/>
    </xf>
    <xf numFmtId="0" fontId="39" fillId="4" borderId="36" xfId="0" applyFont="1" applyFill="1" applyBorder="1" applyAlignment="1">
      <alignment horizontal="left" wrapText="1"/>
    </xf>
    <xf numFmtId="0" fontId="14" fillId="4" borderId="37" xfId="0" applyFont="1" applyFill="1" applyBorder="1" applyAlignment="1">
      <alignment vertical="center" wrapText="1"/>
    </xf>
    <xf numFmtId="0" fontId="17" fillId="4" borderId="35" xfId="0" applyFont="1" applyFill="1" applyBorder="1" applyAlignment="1">
      <alignment vertical="center" wrapText="1"/>
    </xf>
    <xf numFmtId="0" fontId="17" fillId="4" borderId="36" xfId="0" applyFont="1" applyFill="1" applyBorder="1" applyAlignment="1">
      <alignment vertical="center" wrapText="1"/>
    </xf>
    <xf numFmtId="4" fontId="1" fillId="3" borderId="1" xfId="0" applyNumberFormat="1" applyFont="1" applyFill="1" applyBorder="1" applyAlignment="1" applyProtection="1">
      <alignment horizontal="right"/>
    </xf>
    <xf numFmtId="0" fontId="6" fillId="3" borderId="1" xfId="0" applyFont="1" applyFill="1" applyBorder="1" applyAlignment="1" applyProtection="1"/>
    <xf numFmtId="4" fontId="7" fillId="3" borderId="1" xfId="0" applyNumberFormat="1" applyFont="1" applyFill="1" applyBorder="1" applyAlignment="1" applyProtection="1">
      <alignment horizontal="right"/>
    </xf>
    <xf numFmtId="0" fontId="31" fillId="3" borderId="1" xfId="0" applyFont="1" applyFill="1" applyBorder="1" applyAlignment="1" applyProtection="1"/>
    <xf numFmtId="4" fontId="7" fillId="3" borderId="8" xfId="0" applyNumberFormat="1" applyFont="1" applyFill="1" applyBorder="1" applyAlignment="1" applyProtection="1">
      <alignment horizontal="right"/>
    </xf>
    <xf numFmtId="0" fontId="31" fillId="3" borderId="8" xfId="0" applyFont="1" applyFill="1" applyBorder="1" applyAlignment="1" applyProtection="1"/>
    <xf numFmtId="0" fontId="18" fillId="0" borderId="14" xfId="0" applyFont="1" applyBorder="1" applyAlignment="1" applyProtection="1">
      <alignment horizontal="left" vertical="center" wrapText="1"/>
    </xf>
    <xf numFmtId="0" fontId="4" fillId="0" borderId="1" xfId="0" applyFont="1" applyBorder="1" applyAlignment="1" applyProtection="1">
      <alignment wrapText="1"/>
    </xf>
    <xf numFmtId="0" fontId="16" fillId="3" borderId="14" xfId="0" applyFont="1" applyFill="1" applyBorder="1" applyAlignment="1" applyProtection="1">
      <alignment horizontal="left" vertical="center" wrapText="1"/>
    </xf>
    <xf numFmtId="0" fontId="4" fillId="3" borderId="1" xfId="0" applyFont="1" applyFill="1" applyBorder="1" applyAlignment="1" applyProtection="1">
      <alignment wrapText="1"/>
    </xf>
    <xf numFmtId="0" fontId="12" fillId="6" borderId="33" xfId="0" applyFont="1" applyFill="1" applyBorder="1" applyAlignment="1" applyProtection="1">
      <alignment horizontal="left" vertical="center" wrapText="1"/>
    </xf>
    <xf numFmtId="0" fontId="0" fillId="0" borderId="34" xfId="0" applyBorder="1" applyAlignment="1" applyProtection="1">
      <alignment horizontal="left"/>
    </xf>
    <xf numFmtId="0" fontId="0" fillId="0" borderId="40" xfId="0" applyBorder="1" applyAlignment="1" applyProtection="1">
      <alignment horizontal="left"/>
    </xf>
    <xf numFmtId="0" fontId="14" fillId="4" borderId="33" xfId="0" applyFont="1" applyFill="1" applyBorder="1" applyAlignment="1">
      <alignment horizontal="left"/>
    </xf>
    <xf numFmtId="0" fontId="13" fillId="0" borderId="34" xfId="0" applyFont="1" applyBorder="1" applyAlignment="1">
      <alignment horizontal="left"/>
    </xf>
    <xf numFmtId="0" fontId="13" fillId="0" borderId="40" xfId="0" applyFont="1" applyBorder="1" applyAlignment="1">
      <alignment horizontal="left"/>
    </xf>
    <xf numFmtId="0" fontId="1" fillId="2" borderId="21" xfId="0" applyNumberFormat="1" applyFont="1" applyFill="1" applyBorder="1" applyAlignment="1" applyProtection="1">
      <alignment horizontal="left" vertical="top" wrapText="1"/>
      <protection locked="0"/>
    </xf>
    <xf numFmtId="0" fontId="6" fillId="0" borderId="22" xfId="0" applyNumberFormat="1" applyFont="1" applyBorder="1" applyAlignment="1" applyProtection="1">
      <alignment horizontal="left" vertical="top" wrapText="1"/>
      <protection locked="0"/>
    </xf>
    <xf numFmtId="0" fontId="6" fillId="0" borderId="23" xfId="0" applyNumberFormat="1" applyFont="1" applyBorder="1" applyAlignment="1" applyProtection="1">
      <alignment horizontal="left" vertical="top" wrapText="1"/>
      <protection locked="0"/>
    </xf>
    <xf numFmtId="0" fontId="1" fillId="0" borderId="10" xfId="0" applyFont="1" applyBorder="1" applyAlignment="1">
      <alignment horizontal="left" vertical="top" wrapText="1"/>
    </xf>
    <xf numFmtId="0" fontId="0" fillId="0" borderId="0" xfId="0" applyBorder="1" applyAlignment="1">
      <alignment horizontal="left" wrapText="1"/>
    </xf>
    <xf numFmtId="0" fontId="0" fillId="0" borderId="11" xfId="0" applyBorder="1" applyAlignment="1">
      <alignment horizontal="left" wrapText="1"/>
    </xf>
    <xf numFmtId="0" fontId="32" fillId="0" borderId="9" xfId="0" applyFont="1" applyBorder="1" applyAlignment="1" applyProtection="1">
      <alignment horizontal="center" vertical="center" wrapText="1"/>
    </xf>
    <xf numFmtId="0" fontId="31" fillId="0" borderId="9" xfId="0" applyFont="1" applyBorder="1" applyAlignment="1" applyProtection="1">
      <alignment vertical="center" wrapText="1"/>
    </xf>
    <xf numFmtId="0" fontId="14" fillId="4" borderId="33" xfId="0" applyFont="1" applyFill="1" applyBorder="1" applyAlignment="1">
      <alignment horizontal="left" vertical="top" wrapText="1"/>
    </xf>
    <xf numFmtId="0" fontId="13" fillId="4" borderId="34" xfId="0" applyFont="1" applyFill="1" applyBorder="1" applyAlignment="1">
      <alignment horizontal="left" vertical="top" wrapText="1"/>
    </xf>
    <xf numFmtId="0" fontId="13" fillId="4" borderId="40" xfId="0" applyFont="1" applyFill="1" applyBorder="1" applyAlignment="1">
      <alignment horizontal="left" vertical="top" wrapText="1"/>
    </xf>
    <xf numFmtId="0" fontId="1" fillId="2" borderId="32" xfId="0" applyNumberFormat="1" applyFont="1" applyFill="1" applyBorder="1" applyAlignment="1" applyProtection="1">
      <alignment horizontal="left" vertical="top" wrapText="1"/>
      <protection locked="0"/>
    </xf>
    <xf numFmtId="0" fontId="6" fillId="0" borderId="8" xfId="0" applyNumberFormat="1" applyFont="1" applyBorder="1" applyAlignment="1" applyProtection="1">
      <alignment horizontal="left" vertical="top" wrapText="1"/>
      <protection locked="0"/>
    </xf>
    <xf numFmtId="0" fontId="6" fillId="0" borderId="30" xfId="0" applyNumberFormat="1" applyFont="1" applyBorder="1" applyAlignment="1" applyProtection="1">
      <alignment horizontal="left" vertical="top" wrapText="1"/>
      <protection locked="0"/>
    </xf>
    <xf numFmtId="0" fontId="1" fillId="0" borderId="14" xfId="0" applyFont="1" applyBorder="1" applyAlignment="1">
      <alignment horizontal="left" vertical="center" wrapText="1"/>
    </xf>
    <xf numFmtId="0" fontId="0" fillId="0" borderId="1" xfId="0" applyBorder="1" applyAlignment="1">
      <alignment horizontal="left" vertical="center" wrapText="1"/>
    </xf>
    <xf numFmtId="0" fontId="0" fillId="0" borderId="15" xfId="0" applyBorder="1" applyAlignment="1">
      <alignment horizontal="left" vertical="center" wrapText="1"/>
    </xf>
    <xf numFmtId="0" fontId="14" fillId="4" borderId="33" xfId="0" applyFont="1" applyFill="1" applyBorder="1" applyAlignment="1" applyProtection="1">
      <alignment horizontal="left" vertical="center"/>
    </xf>
    <xf numFmtId="0" fontId="13" fillId="4" borderId="34" xfId="0" applyFont="1" applyFill="1" applyBorder="1" applyAlignment="1" applyProtection="1">
      <alignment horizontal="left" vertical="center"/>
    </xf>
    <xf numFmtId="0" fontId="13" fillId="4" borderId="40" xfId="0" applyFont="1" applyFill="1" applyBorder="1" applyAlignment="1" applyProtection="1">
      <alignment horizontal="left" vertical="center"/>
    </xf>
    <xf numFmtId="0" fontId="9" fillId="0" borderId="41" xfId="0" applyFont="1" applyBorder="1" applyAlignment="1" applyProtection="1">
      <alignment horizontal="left" vertical="top"/>
    </xf>
    <xf numFmtId="0" fontId="0" fillId="0" borderId="9" xfId="0" applyBorder="1" applyAlignment="1" applyProtection="1"/>
    <xf numFmtId="0" fontId="18" fillId="0" borderId="14" xfId="0" applyFont="1" applyBorder="1" applyAlignment="1" applyProtection="1">
      <alignment horizontal="left" vertical="center"/>
    </xf>
    <xf numFmtId="0" fontId="4" fillId="0" borderId="1" xfId="0" applyFont="1" applyBorder="1" applyAlignment="1" applyProtection="1"/>
    <xf numFmtId="0" fontId="31" fillId="0" borderId="9" xfId="0" applyFont="1" applyBorder="1" applyAlignment="1" applyProtection="1">
      <alignment vertical="center"/>
    </xf>
    <xf numFmtId="0" fontId="1" fillId="0" borderId="10" xfId="0" applyFont="1"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11" xfId="0" applyBorder="1" applyAlignment="1" applyProtection="1">
      <alignment horizontal="left" vertical="center" wrapText="1"/>
    </xf>
    <xf numFmtId="0" fontId="18" fillId="0" borderId="14" xfId="0" applyFont="1" applyBorder="1" applyAlignment="1">
      <alignment horizontal="left" vertical="center" wrapText="1"/>
    </xf>
    <xf numFmtId="0" fontId="4" fillId="0" borderId="1" xfId="0" applyFont="1" applyBorder="1" applyAlignment="1">
      <alignment wrapText="1"/>
    </xf>
    <xf numFmtId="0" fontId="24" fillId="3" borderId="32" xfId="0" applyFont="1" applyFill="1" applyBorder="1" applyAlignment="1">
      <alignment horizontal="left" vertical="center" wrapText="1"/>
    </xf>
    <xf numFmtId="0" fontId="4" fillId="3" borderId="8" xfId="0" applyFont="1" applyFill="1" applyBorder="1" applyAlignment="1">
      <alignment wrapText="1"/>
    </xf>
    <xf numFmtId="0" fontId="19" fillId="0" borderId="41" xfId="0" applyFont="1" applyFill="1" applyBorder="1" applyAlignment="1">
      <alignment horizontal="center" wrapText="1"/>
    </xf>
    <xf numFmtId="0" fontId="21" fillId="0" borderId="9" xfId="0" applyFont="1" applyBorder="1" applyAlignment="1">
      <alignment horizontal="center" wrapText="1"/>
    </xf>
    <xf numFmtId="0" fontId="0" fillId="0" borderId="9" xfId="0" applyBorder="1" applyAlignment="1"/>
    <xf numFmtId="0" fontId="24" fillId="3" borderId="32" xfId="0" applyFont="1" applyFill="1" applyBorder="1" applyAlignment="1" applyProtection="1">
      <alignment horizontal="left" vertical="center" wrapText="1"/>
    </xf>
    <xf numFmtId="0" fontId="4" fillId="3" borderId="8" xfId="0" applyFont="1" applyFill="1" applyBorder="1" applyAlignment="1" applyProtection="1">
      <alignment wrapText="1"/>
    </xf>
    <xf numFmtId="0" fontId="18" fillId="0" borderId="12" xfId="0" applyFont="1" applyBorder="1" applyAlignment="1">
      <alignment horizontal="left" vertical="center" wrapText="1"/>
    </xf>
    <xf numFmtId="0" fontId="0" fillId="0" borderId="3" xfId="0" applyFont="1" applyBorder="1" applyAlignment="1">
      <alignment wrapText="1"/>
    </xf>
    <xf numFmtId="0" fontId="0" fillId="0" borderId="4" xfId="0" applyFont="1" applyBorder="1" applyAlignment="1">
      <alignment wrapText="1"/>
    </xf>
    <xf numFmtId="0" fontId="16" fillId="3" borderId="12" xfId="0" applyFont="1" applyFill="1" applyBorder="1" applyAlignment="1">
      <alignment horizontal="left" vertical="center" wrapText="1"/>
    </xf>
    <xf numFmtId="0" fontId="0" fillId="0" borderId="3" xfId="0" applyBorder="1" applyAlignment="1">
      <alignment wrapText="1"/>
    </xf>
    <xf numFmtId="0" fontId="0" fillId="0" borderId="4" xfId="0" applyBorder="1" applyAlignment="1">
      <alignment wrapText="1"/>
    </xf>
    <xf numFmtId="0" fontId="16" fillId="3" borderId="14" xfId="0" applyFont="1" applyFill="1" applyBorder="1" applyAlignment="1">
      <alignment horizontal="left" vertical="center" wrapText="1"/>
    </xf>
    <xf numFmtId="0" fontId="4" fillId="3" borderId="1" xfId="0" applyFont="1" applyFill="1" applyBorder="1" applyAlignment="1">
      <alignment wrapText="1"/>
    </xf>
    <xf numFmtId="0" fontId="42" fillId="0" borderId="41" xfId="0" applyFont="1" applyFill="1" applyBorder="1" applyAlignment="1">
      <alignment horizontal="left" vertical="center" wrapText="1"/>
    </xf>
    <xf numFmtId="0" fontId="43" fillId="0" borderId="9" xfId="0" applyFont="1" applyBorder="1" applyAlignment="1">
      <alignment horizontal="left" vertical="center" wrapText="1"/>
    </xf>
    <xf numFmtId="0" fontId="44" fillId="0" borderId="9" xfId="0" applyFont="1" applyBorder="1" applyAlignment="1">
      <alignment horizontal="left" wrapText="1"/>
    </xf>
    <xf numFmtId="0" fontId="8" fillId="0" borderId="10" xfId="0" applyFont="1" applyBorder="1" applyAlignment="1">
      <alignment horizontal="left" vertical="center" wrapText="1"/>
    </xf>
    <xf numFmtId="0" fontId="0" fillId="0" borderId="0" xfId="0" applyBorder="1" applyAlignment="1">
      <alignment horizontal="left" vertical="center" wrapText="1"/>
    </xf>
    <xf numFmtId="0" fontId="0" fillId="0" borderId="11" xfId="0" applyBorder="1" applyAlignment="1">
      <alignment horizontal="left" vertical="center" wrapText="1"/>
    </xf>
    <xf numFmtId="49" fontId="1" fillId="2" borderId="2" xfId="0" applyNumberFormat="1" applyFont="1" applyFill="1" applyBorder="1" applyAlignment="1" applyProtection="1">
      <alignment horizontal="left" wrapText="1"/>
      <protection locked="0"/>
    </xf>
    <xf numFmtId="0" fontId="6" fillId="0" borderId="3" xfId="0" applyFont="1" applyBorder="1" applyAlignment="1" applyProtection="1">
      <alignment horizontal="left" wrapText="1"/>
      <protection locked="0"/>
    </xf>
    <xf numFmtId="0" fontId="6" fillId="0" borderId="13" xfId="0" applyFont="1" applyBorder="1" applyAlignment="1" applyProtection="1">
      <alignment horizontal="left" wrapText="1"/>
      <protection locked="0"/>
    </xf>
    <xf numFmtId="49" fontId="1" fillId="2" borderId="39" xfId="0" applyNumberFormat="1" applyFont="1" applyFill="1" applyBorder="1" applyAlignment="1" applyProtection="1">
      <alignment horizontal="left" wrapText="1"/>
      <protection locked="0"/>
    </xf>
    <xf numFmtId="0" fontId="6" fillId="0" borderId="26" xfId="0" applyFont="1" applyBorder="1" applyAlignment="1" applyProtection="1">
      <alignment horizontal="left" wrapText="1"/>
      <protection locked="0"/>
    </xf>
    <xf numFmtId="0" fontId="6" fillId="0" borderId="27" xfId="0" applyFont="1" applyBorder="1" applyAlignment="1" applyProtection="1">
      <alignment horizontal="left" wrapText="1"/>
      <protection locked="0"/>
    </xf>
    <xf numFmtId="0" fontId="45" fillId="0" borderId="39" xfId="0" applyFont="1" applyBorder="1" applyAlignment="1" applyProtection="1">
      <alignment horizontal="center" vertical="center" wrapText="1"/>
    </xf>
    <xf numFmtId="0" fontId="45" fillId="0" borderId="27" xfId="0" applyFont="1" applyBorder="1" applyAlignment="1"/>
    <xf numFmtId="0" fontId="1" fillId="0" borderId="3" xfId="0" applyFont="1" applyBorder="1" applyAlignment="1">
      <alignment horizontal="left"/>
    </xf>
    <xf numFmtId="0" fontId="6" fillId="0" borderId="3" xfId="0" applyFont="1" applyBorder="1" applyAlignment="1">
      <alignment horizontal="left"/>
    </xf>
    <xf numFmtId="0" fontId="6" fillId="0" borderId="13" xfId="0" applyFont="1" applyBorder="1" applyAlignment="1">
      <alignment horizontal="left"/>
    </xf>
    <xf numFmtId="0" fontId="14" fillId="4" borderId="17" xfId="0" applyFont="1" applyFill="1" applyBorder="1" applyAlignment="1">
      <alignment horizontal="left"/>
    </xf>
    <xf numFmtId="0" fontId="14" fillId="4" borderId="28" xfId="0" applyFont="1" applyFill="1" applyBorder="1" applyAlignment="1">
      <alignment horizontal="left"/>
    </xf>
    <xf numFmtId="0" fontId="14" fillId="4" borderId="29" xfId="0" applyFont="1" applyFill="1" applyBorder="1" applyAlignment="1">
      <alignment horizontal="left"/>
    </xf>
    <xf numFmtId="0" fontId="41" fillId="4" borderId="33" xfId="0" applyFont="1" applyFill="1" applyBorder="1" applyAlignment="1" applyProtection="1">
      <alignment horizontal="left"/>
    </xf>
    <xf numFmtId="0" fontId="36" fillId="4" borderId="34" xfId="0" applyFont="1" applyFill="1" applyBorder="1" applyAlignment="1" applyProtection="1">
      <alignment horizontal="left"/>
    </xf>
    <xf numFmtId="0" fontId="36" fillId="4" borderId="40" xfId="0" applyFont="1" applyFill="1" applyBorder="1" applyAlignment="1" applyProtection="1">
      <alignment horizontal="left"/>
    </xf>
    <xf numFmtId="0" fontId="8" fillId="0" borderId="21" xfId="0" applyFont="1" applyBorder="1" applyAlignment="1" applyProtection="1">
      <alignment horizontal="left" vertical="center" wrapText="1"/>
    </xf>
    <xf numFmtId="0" fontId="0" fillId="0" borderId="22" xfId="0" applyBorder="1" applyAlignment="1" applyProtection="1">
      <alignment horizontal="left" vertical="center" wrapText="1"/>
    </xf>
    <xf numFmtId="0" fontId="0" fillId="0" borderId="23" xfId="0" applyBorder="1" applyAlignment="1" applyProtection="1">
      <alignment horizontal="left" vertical="center" wrapText="1"/>
    </xf>
    <xf numFmtId="0" fontId="10" fillId="0" borderId="10" xfId="0" applyFont="1" applyBorder="1" applyAlignment="1" applyProtection="1">
      <alignment horizontal="left" vertical="center" wrapText="1"/>
    </xf>
    <xf numFmtId="0" fontId="10" fillId="0" borderId="18" xfId="0" applyFont="1" applyBorder="1" applyAlignment="1" applyProtection="1">
      <alignment horizontal="left" vertical="center" wrapText="1"/>
    </xf>
    <xf numFmtId="0" fontId="0" fillId="0" borderId="5" xfId="0" applyBorder="1" applyAlignment="1" applyProtection="1">
      <alignment horizontal="left" vertical="center" wrapText="1"/>
    </xf>
    <xf numFmtId="0" fontId="0" fillId="0" borderId="19" xfId="0" applyBorder="1" applyAlignment="1" applyProtection="1">
      <alignment horizontal="left" vertical="center" wrapText="1"/>
    </xf>
    <xf numFmtId="0" fontId="14" fillId="4" borderId="37" xfId="0" applyFont="1" applyFill="1" applyBorder="1" applyAlignment="1">
      <alignment horizontal="left" vertical="top" wrapText="1"/>
    </xf>
    <xf numFmtId="0" fontId="17" fillId="4" borderId="35" xfId="0" applyFont="1" applyFill="1" applyBorder="1" applyAlignment="1">
      <alignment horizontal="left" vertical="top" wrapText="1"/>
    </xf>
    <xf numFmtId="0" fontId="17" fillId="4" borderId="36" xfId="0" applyFont="1" applyFill="1" applyBorder="1" applyAlignment="1">
      <alignment horizontal="left" vertical="top" wrapText="1"/>
    </xf>
    <xf numFmtId="0" fontId="6" fillId="6" borderId="42" xfId="0" applyFont="1" applyFill="1" applyBorder="1" applyAlignment="1" applyProtection="1">
      <alignment horizontal="center" vertical="center" wrapText="1"/>
    </xf>
    <xf numFmtId="0" fontId="12" fillId="0" borderId="12" xfId="0" applyFont="1"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0" fillId="0" borderId="3" xfId="0" applyFont="1" applyBorder="1" applyAlignment="1">
      <alignment horizontal="left" wrapText="1"/>
    </xf>
    <xf numFmtId="0" fontId="0" fillId="0" borderId="4" xfId="0" applyFont="1" applyBorder="1" applyAlignment="1">
      <alignment horizontal="left" wrapText="1"/>
    </xf>
    <xf numFmtId="0" fontId="1" fillId="2" borderId="24" xfId="0" applyFont="1" applyFill="1" applyBorder="1" applyAlignment="1" applyProtection="1">
      <alignment horizontal="left" wrapText="1"/>
      <protection locked="0"/>
    </xf>
    <xf numFmtId="0" fontId="1" fillId="2" borderId="25" xfId="0" applyFont="1" applyFill="1" applyBorder="1" applyAlignment="1" applyProtection="1">
      <alignment horizontal="left" wrapText="1"/>
      <protection locked="0"/>
    </xf>
    <xf numFmtId="0" fontId="1" fillId="2" borderId="6" xfId="0" applyFont="1" applyFill="1" applyBorder="1" applyAlignment="1" applyProtection="1">
      <alignment horizontal="left" wrapText="1"/>
      <protection locked="0"/>
    </xf>
    <xf numFmtId="0" fontId="1" fillId="2" borderId="7" xfId="0" applyFont="1" applyFill="1" applyBorder="1" applyAlignment="1" applyProtection="1">
      <alignment horizontal="left" wrapText="1"/>
      <protection locked="0"/>
    </xf>
    <xf numFmtId="0" fontId="1" fillId="2" borderId="20" xfId="0" applyFont="1" applyFill="1" applyBorder="1" applyAlignment="1" applyProtection="1">
      <alignment horizontal="left" wrapText="1"/>
      <protection locked="0"/>
    </xf>
    <xf numFmtId="0" fontId="1" fillId="2" borderId="2" xfId="0" applyFont="1" applyFill="1" applyBorder="1" applyAlignment="1" applyProtection="1">
      <alignment horizontal="left" wrapText="1"/>
      <protection locked="0"/>
    </xf>
    <xf numFmtId="0" fontId="1" fillId="2" borderId="3" xfId="0" applyFont="1" applyFill="1" applyBorder="1" applyAlignment="1" applyProtection="1">
      <alignment horizontal="left" wrapText="1"/>
      <protection locked="0"/>
    </xf>
    <xf numFmtId="0" fontId="1" fillId="2" borderId="13" xfId="0" applyFont="1" applyFill="1" applyBorder="1" applyAlignment="1" applyProtection="1">
      <alignment horizontal="left" wrapText="1"/>
      <protection locked="0"/>
    </xf>
    <xf numFmtId="0" fontId="12" fillId="0" borderId="17" xfId="0" applyFont="1" applyBorder="1" applyAlignment="1">
      <alignment horizontal="left" wrapText="1"/>
    </xf>
    <xf numFmtId="0" fontId="0" fillId="0" borderId="28" xfId="0" applyFont="1" applyBorder="1" applyAlignment="1">
      <alignment horizontal="left" wrapText="1"/>
    </xf>
    <xf numFmtId="0" fontId="0" fillId="0" borderId="38" xfId="0" applyFont="1" applyBorder="1" applyAlignment="1">
      <alignment horizontal="left" wrapText="1"/>
    </xf>
    <xf numFmtId="49" fontId="1" fillId="2" borderId="42" xfId="0" applyNumberFormat="1" applyFont="1" applyFill="1" applyBorder="1" applyAlignment="1" applyProtection="1">
      <alignment horizontal="left" wrapText="1"/>
      <protection locked="0"/>
    </xf>
    <xf numFmtId="49" fontId="0" fillId="2" borderId="38" xfId="0" applyNumberFormat="1" applyFill="1" applyBorder="1" applyAlignment="1" applyProtection="1">
      <alignment horizontal="left" wrapText="1"/>
      <protection locked="0"/>
    </xf>
    <xf numFmtId="164" fontId="1" fillId="2" borderId="39" xfId="0" applyNumberFormat="1" applyFont="1" applyFill="1" applyBorder="1" applyAlignment="1" applyProtection="1">
      <alignment horizontal="left" wrapText="1"/>
      <protection locked="0"/>
    </xf>
    <xf numFmtId="164" fontId="0" fillId="2" borderId="43" xfId="0" applyNumberFormat="1" applyFill="1" applyBorder="1" applyAlignment="1" applyProtection="1">
      <alignment horizontal="left"/>
      <protection locked="0"/>
    </xf>
    <xf numFmtId="0" fontId="5" fillId="0" borderId="1" xfId="0" applyFont="1" applyBorder="1" applyAlignment="1">
      <alignment horizontal="center"/>
    </xf>
  </cellXfs>
  <cellStyles count="1">
    <cellStyle name="Normal" xfId="0" builtinId="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57572</xdr:colOff>
      <xdr:row>0</xdr:row>
      <xdr:rowOff>224366</xdr:rowOff>
    </xdr:from>
    <xdr:to>
      <xdr:col>6</xdr:col>
      <xdr:colOff>1464042</xdr:colOff>
      <xdr:row>0</xdr:row>
      <xdr:rowOff>1519766</xdr:rowOff>
    </xdr:to>
    <xdr:pic>
      <xdr:nvPicPr>
        <xdr:cNvPr id="11" name="Bildobjekt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16612" y="224366"/>
          <a:ext cx="4624016" cy="1295400"/>
        </a:xfrm>
        <a:prstGeom prst="rect">
          <a:avLst/>
        </a:prstGeom>
      </xdr:spPr>
    </xdr:pic>
    <xdr:clientData/>
  </xdr:twoCellAnchor>
  <xdr:twoCellAnchor editAs="oneCell">
    <xdr:from>
      <xdr:col>0</xdr:col>
      <xdr:colOff>38099</xdr:colOff>
      <xdr:row>0</xdr:row>
      <xdr:rowOff>279401</xdr:rowOff>
    </xdr:from>
    <xdr:to>
      <xdr:col>1</xdr:col>
      <xdr:colOff>396406</xdr:colOff>
      <xdr:row>0</xdr:row>
      <xdr:rowOff>1524000</xdr:rowOff>
    </xdr:to>
    <xdr:pic>
      <xdr:nvPicPr>
        <xdr:cNvPr id="2" name="Bildobjekt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099" y="279401"/>
          <a:ext cx="4460407" cy="124459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Hultmo Ann-Charlotte" id="{2C2BC510-613E-4716-A625-84E3ADC3C899}" userId="S::ann-charlotte.hultmo@lansstyrelsen.se::5c17c251-83ba-4646-8fa7-960b32547769" providerId="AD"/>
</personList>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79" dT="2021-02-05T06:51:39.62" personId="{2C2BC510-613E-4716-A625-84E3ADC3C899}" id="{0855CF05-CC25-4469-87D1-EFDCCAE80F9C}">
    <text>Det finns fler rader att ta fram! Markera de två sista cellerna, t.ex. A79 och A97, samt radnumren, ställ markören på radnumret A79 och A97 , högerklicka och välj ta fram.  
On enemmän rivejä tuottaa! Jotka voidaan ottaa käyttöön tarvittaessa. Merkitse kaksi viimeistä solua, esim. A79 ja A97 sekä rivinumero, oikeanpuoleinen napsautus ja valitse näytä.</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L120"/>
  <sheetViews>
    <sheetView showGridLines="0" tabSelected="1" topLeftCell="A29" zoomScale="80" zoomScaleNormal="80" zoomScaleSheetLayoutView="100" zoomScalePageLayoutView="75" workbookViewId="0">
      <selection activeCell="G54" sqref="G54"/>
    </sheetView>
  </sheetViews>
  <sheetFormatPr defaultColWidth="9.140625" defaultRowHeight="15"/>
  <cols>
    <col min="1" max="1" width="59.85546875" style="27" customWidth="1"/>
    <col min="2" max="2" width="16" style="27" customWidth="1"/>
    <col min="3" max="3" width="27.28515625" style="27" customWidth="1"/>
    <col min="4" max="4" width="22" style="27" customWidth="1"/>
    <col min="5" max="5" width="23" style="27" customWidth="1"/>
    <col min="6" max="6" width="22.140625" style="27" customWidth="1"/>
    <col min="7" max="7" width="29.85546875" style="19" customWidth="1"/>
    <col min="8" max="8" width="0.140625" style="27" customWidth="1"/>
    <col min="9" max="9" width="8.85546875" style="27" customWidth="1"/>
    <col min="10" max="16384" width="9.140625" style="27"/>
  </cols>
  <sheetData>
    <row r="1" spans="1:12" ht="132.75" customHeight="1">
      <c r="A1" s="25"/>
      <c r="B1" s="25"/>
      <c r="C1" s="25"/>
      <c r="D1" s="25"/>
      <c r="E1" s="25"/>
      <c r="F1" s="25"/>
      <c r="G1" s="26"/>
    </row>
    <row r="2" spans="1:12" ht="85.35" customHeight="1" thickBot="1">
      <c r="A2" s="25" t="s">
        <v>129</v>
      </c>
      <c r="B2" s="25"/>
      <c r="C2" s="25"/>
      <c r="D2" s="25"/>
      <c r="E2" s="25"/>
      <c r="F2" s="25"/>
      <c r="G2" s="26"/>
    </row>
    <row r="3" spans="1:12" ht="37.700000000000003" customHeight="1" thickBot="1">
      <c r="A3" s="99" t="s">
        <v>104</v>
      </c>
      <c r="B3" s="100"/>
      <c r="C3" s="100"/>
      <c r="D3" s="100"/>
      <c r="E3" s="100"/>
      <c r="F3" s="100"/>
      <c r="G3" s="101"/>
    </row>
    <row r="4" spans="1:12" ht="31.5" customHeight="1">
      <c r="A4" s="213" t="s">
        <v>46</v>
      </c>
      <c r="B4" s="214"/>
      <c r="C4" s="215"/>
      <c r="D4" s="205" t="s">
        <v>15</v>
      </c>
      <c r="E4" s="205"/>
      <c r="F4" s="205"/>
      <c r="G4" s="206"/>
    </row>
    <row r="5" spans="1:12" ht="31.5" customHeight="1">
      <c r="A5" s="200" t="s">
        <v>45</v>
      </c>
      <c r="B5" s="203"/>
      <c r="C5" s="204"/>
      <c r="D5" s="207"/>
      <c r="E5" s="208"/>
      <c r="F5" s="208"/>
      <c r="G5" s="209"/>
    </row>
    <row r="6" spans="1:12" ht="31.5" customHeight="1">
      <c r="A6" s="200" t="s">
        <v>108</v>
      </c>
      <c r="B6" s="201"/>
      <c r="C6" s="202"/>
      <c r="D6" s="210"/>
      <c r="E6" s="211"/>
      <c r="F6" s="211"/>
      <c r="G6" s="212"/>
    </row>
    <row r="7" spans="1:12" ht="42" customHeight="1">
      <c r="A7" s="200" t="s">
        <v>44</v>
      </c>
      <c r="B7" s="201"/>
      <c r="C7" s="202"/>
      <c r="D7" s="210"/>
      <c r="E7" s="211"/>
      <c r="F7" s="211"/>
      <c r="G7" s="212"/>
    </row>
    <row r="8" spans="1:12" ht="31.5" customHeight="1">
      <c r="A8" s="200" t="s">
        <v>47</v>
      </c>
      <c r="B8" s="201"/>
      <c r="C8" s="202"/>
      <c r="D8" s="210"/>
      <c r="E8" s="211"/>
      <c r="F8" s="211"/>
      <c r="G8" s="212"/>
    </row>
    <row r="9" spans="1:12" ht="17.100000000000001" customHeight="1" thickBot="1">
      <c r="A9" s="83"/>
      <c r="B9" s="81"/>
      <c r="C9" s="81"/>
      <c r="D9" s="84"/>
      <c r="E9" s="84"/>
      <c r="F9" s="84"/>
      <c r="G9" s="85"/>
    </row>
    <row r="10" spans="1:12" ht="19.5" customHeight="1" thickBot="1">
      <c r="A10" s="118" t="s">
        <v>120</v>
      </c>
      <c r="B10" s="119"/>
      <c r="C10" s="119"/>
      <c r="D10" s="119"/>
      <c r="E10" s="119"/>
      <c r="F10" s="119"/>
      <c r="G10" s="120"/>
    </row>
    <row r="11" spans="1:12" ht="31.5" customHeight="1">
      <c r="A11" s="200" t="s">
        <v>107</v>
      </c>
      <c r="B11" s="203"/>
      <c r="C11" s="204"/>
      <c r="D11" s="216"/>
      <c r="E11" s="217"/>
      <c r="F11" s="199"/>
      <c r="G11" s="98"/>
    </row>
    <row r="12" spans="1:12" ht="42.6" customHeight="1" thickBot="1">
      <c r="A12" s="200" t="s">
        <v>121</v>
      </c>
      <c r="B12" s="201"/>
      <c r="C12" s="202"/>
      <c r="D12" s="218" t="s">
        <v>15</v>
      </c>
      <c r="E12" s="219"/>
      <c r="F12" s="178" t="s">
        <v>110</v>
      </c>
      <c r="G12" s="179"/>
      <c r="H12" s="1"/>
      <c r="I12" s="1"/>
      <c r="J12" s="1"/>
      <c r="K12" s="1"/>
      <c r="L12" s="1"/>
    </row>
    <row r="13" spans="1:12" ht="18.75" customHeight="1" thickBot="1">
      <c r="A13" s="115"/>
      <c r="B13" s="116"/>
      <c r="C13" s="116"/>
      <c r="D13" s="116"/>
      <c r="E13" s="116"/>
      <c r="F13" s="116"/>
      <c r="G13" s="117"/>
    </row>
    <row r="14" spans="1:12" ht="19.5" customHeight="1" thickBot="1">
      <c r="A14" s="118" t="s">
        <v>109</v>
      </c>
      <c r="B14" s="119"/>
      <c r="C14" s="119"/>
      <c r="D14" s="119"/>
      <c r="E14" s="119"/>
      <c r="F14" s="119"/>
      <c r="G14" s="120"/>
    </row>
    <row r="15" spans="1:12" ht="318.60000000000002" customHeight="1" thickBot="1">
      <c r="A15" s="121"/>
      <c r="B15" s="122"/>
      <c r="C15" s="122"/>
      <c r="D15" s="122"/>
      <c r="E15" s="122"/>
      <c r="F15" s="122"/>
      <c r="G15" s="123"/>
    </row>
    <row r="16" spans="1:12" ht="19.350000000000001" customHeight="1" thickBot="1">
      <c r="A16" s="124"/>
      <c r="B16" s="125"/>
      <c r="C16" s="125"/>
      <c r="D16" s="125"/>
      <c r="E16" s="125"/>
      <c r="F16" s="125"/>
      <c r="G16" s="126"/>
      <c r="H16" s="1"/>
      <c r="I16" s="1"/>
      <c r="J16" s="1"/>
      <c r="K16" s="1"/>
      <c r="L16" s="1"/>
    </row>
    <row r="17" spans="1:12" ht="63" customHeight="1" thickBot="1">
      <c r="A17" s="129" t="s">
        <v>111</v>
      </c>
      <c r="B17" s="130"/>
      <c r="C17" s="130"/>
      <c r="D17" s="130"/>
      <c r="E17" s="130"/>
      <c r="F17" s="130"/>
      <c r="G17" s="131"/>
      <c r="H17" s="1"/>
      <c r="I17" s="1"/>
      <c r="J17" s="1"/>
      <c r="K17" s="1"/>
      <c r="L17" s="1"/>
    </row>
    <row r="18" spans="1:12" ht="60" customHeight="1">
      <c r="A18" s="135" t="s">
        <v>112</v>
      </c>
      <c r="B18" s="136"/>
      <c r="C18" s="136"/>
      <c r="D18" s="136"/>
      <c r="E18" s="136"/>
      <c r="F18" s="136"/>
      <c r="G18" s="137"/>
      <c r="H18" s="1"/>
      <c r="I18" s="1"/>
      <c r="J18" s="1"/>
      <c r="K18" s="1"/>
      <c r="L18" s="1"/>
    </row>
    <row r="19" spans="1:12" ht="132.75" customHeight="1" thickBot="1">
      <c r="A19" s="132"/>
      <c r="B19" s="133"/>
      <c r="C19" s="133"/>
      <c r="D19" s="133"/>
      <c r="E19" s="133"/>
      <c r="F19" s="133"/>
      <c r="G19" s="134"/>
      <c r="H19" s="1"/>
      <c r="I19" s="1"/>
      <c r="J19" s="1"/>
      <c r="K19" s="1"/>
      <c r="L19" s="1"/>
    </row>
    <row r="20" spans="1:12" ht="18.95" customHeight="1" thickBot="1">
      <c r="A20" s="30"/>
      <c r="B20" s="31"/>
      <c r="C20" s="31"/>
      <c r="D20" s="31"/>
      <c r="E20" s="31"/>
      <c r="F20" s="31"/>
      <c r="G20" s="32"/>
      <c r="H20" s="1"/>
      <c r="I20" s="1"/>
      <c r="J20" s="1"/>
      <c r="K20" s="1"/>
      <c r="L20" s="1"/>
    </row>
    <row r="21" spans="1:12" ht="19.5" customHeight="1" thickBot="1">
      <c r="A21" s="138" t="s">
        <v>95</v>
      </c>
      <c r="B21" s="139"/>
      <c r="C21" s="139"/>
      <c r="D21" s="139"/>
      <c r="E21" s="139"/>
      <c r="F21" s="139"/>
      <c r="G21" s="140"/>
    </row>
    <row r="22" spans="1:12" ht="113.25" customHeight="1">
      <c r="A22" s="141"/>
      <c r="B22" s="142"/>
      <c r="C22" s="127" t="s">
        <v>86</v>
      </c>
      <c r="D22" s="145"/>
      <c r="E22" s="127" t="s">
        <v>87</v>
      </c>
      <c r="F22" s="128"/>
      <c r="G22" s="80" t="s">
        <v>88</v>
      </c>
    </row>
    <row r="23" spans="1:12" ht="15.95" customHeight="1">
      <c r="A23" s="143" t="s">
        <v>90</v>
      </c>
      <c r="B23" s="144"/>
      <c r="C23" s="105">
        <f t="shared" ref="C23:C31" si="0">SUM(E35)</f>
        <v>0</v>
      </c>
      <c r="D23" s="106"/>
      <c r="E23" s="105">
        <f t="shared" ref="E23:E28" si="1">SUM(E47)</f>
        <v>0</v>
      </c>
      <c r="F23" s="106"/>
      <c r="G23" s="53">
        <f t="shared" ref="G23:G30" si="2">SUM(C23+E23)</f>
        <v>0</v>
      </c>
    </row>
    <row r="24" spans="1:12" ht="15.95" customHeight="1">
      <c r="A24" s="111" t="s">
        <v>69</v>
      </c>
      <c r="B24" s="112"/>
      <c r="C24" s="105">
        <f t="shared" si="0"/>
        <v>0</v>
      </c>
      <c r="D24" s="106"/>
      <c r="E24" s="105">
        <f t="shared" si="1"/>
        <v>0</v>
      </c>
      <c r="F24" s="106"/>
      <c r="G24" s="53">
        <f t="shared" si="2"/>
        <v>0</v>
      </c>
    </row>
    <row r="25" spans="1:12" ht="36" customHeight="1">
      <c r="A25" s="111" t="s">
        <v>99</v>
      </c>
      <c r="B25" s="112"/>
      <c r="C25" s="105">
        <f t="shared" si="0"/>
        <v>0</v>
      </c>
      <c r="D25" s="106"/>
      <c r="E25" s="105">
        <f t="shared" si="1"/>
        <v>0</v>
      </c>
      <c r="F25" s="106"/>
      <c r="G25" s="53">
        <f t="shared" si="2"/>
        <v>0</v>
      </c>
    </row>
    <row r="26" spans="1:12" ht="15.95" customHeight="1">
      <c r="A26" s="111" t="s">
        <v>91</v>
      </c>
      <c r="B26" s="112"/>
      <c r="C26" s="105">
        <f t="shared" si="0"/>
        <v>0</v>
      </c>
      <c r="D26" s="106"/>
      <c r="E26" s="105">
        <f t="shared" si="1"/>
        <v>0</v>
      </c>
      <c r="F26" s="106"/>
      <c r="G26" s="53">
        <f t="shared" si="2"/>
        <v>0</v>
      </c>
    </row>
    <row r="27" spans="1:12" ht="15.95" customHeight="1">
      <c r="A27" s="111" t="s">
        <v>92</v>
      </c>
      <c r="B27" s="112"/>
      <c r="C27" s="105">
        <f t="shared" si="0"/>
        <v>0</v>
      </c>
      <c r="D27" s="106"/>
      <c r="E27" s="105">
        <f t="shared" si="1"/>
        <v>0</v>
      </c>
      <c r="F27" s="106"/>
      <c r="G27" s="53">
        <f t="shared" si="2"/>
        <v>0</v>
      </c>
    </row>
    <row r="28" spans="1:12" ht="15.95" customHeight="1">
      <c r="A28" s="111" t="s">
        <v>93</v>
      </c>
      <c r="B28" s="112"/>
      <c r="C28" s="105">
        <f t="shared" si="0"/>
        <v>0</v>
      </c>
      <c r="D28" s="106"/>
      <c r="E28" s="105">
        <f t="shared" si="1"/>
        <v>0</v>
      </c>
      <c r="F28" s="106"/>
      <c r="G28" s="53">
        <f t="shared" si="2"/>
        <v>0</v>
      </c>
    </row>
    <row r="29" spans="1:12" ht="15.95" customHeight="1">
      <c r="A29" s="113" t="s">
        <v>0</v>
      </c>
      <c r="B29" s="114"/>
      <c r="C29" s="107">
        <f t="shared" si="0"/>
        <v>0</v>
      </c>
      <c r="D29" s="108"/>
      <c r="E29" s="107">
        <f>SUM(E23:F28)</f>
        <v>0</v>
      </c>
      <c r="F29" s="108"/>
      <c r="G29" s="78">
        <f t="shared" si="2"/>
        <v>0</v>
      </c>
    </row>
    <row r="30" spans="1:12" ht="35.25" customHeight="1">
      <c r="A30" s="111" t="s">
        <v>100</v>
      </c>
      <c r="B30" s="112"/>
      <c r="C30" s="105">
        <f t="shared" si="0"/>
        <v>0</v>
      </c>
      <c r="D30" s="106"/>
      <c r="E30" s="105">
        <f>SUM(E54)</f>
        <v>0</v>
      </c>
      <c r="F30" s="106"/>
      <c r="G30" s="53">
        <f t="shared" si="2"/>
        <v>0</v>
      </c>
    </row>
    <row r="31" spans="1:12" ht="28.7" customHeight="1" thickBot="1">
      <c r="A31" s="156" t="s">
        <v>98</v>
      </c>
      <c r="B31" s="157"/>
      <c r="C31" s="109">
        <f t="shared" si="0"/>
        <v>0</v>
      </c>
      <c r="D31" s="110"/>
      <c r="E31" s="109">
        <f>SUM(E55)</f>
        <v>0</v>
      </c>
      <c r="F31" s="110"/>
      <c r="G31" s="54">
        <f>SUM(G29:G30)</f>
        <v>0</v>
      </c>
    </row>
    <row r="32" spans="1:12" ht="19.5" customHeight="1" thickBot="1">
      <c r="A32" s="37"/>
      <c r="B32" s="25"/>
      <c r="C32" s="25"/>
      <c r="D32" s="25"/>
      <c r="E32" s="25"/>
      <c r="F32" s="25"/>
      <c r="G32" s="29"/>
    </row>
    <row r="33" spans="1:7" ht="24" customHeight="1" thickBot="1">
      <c r="A33" s="102" t="s">
        <v>96</v>
      </c>
      <c r="B33" s="103"/>
      <c r="C33" s="103"/>
      <c r="D33" s="103"/>
      <c r="E33" s="103"/>
      <c r="F33" s="103"/>
      <c r="G33" s="104"/>
    </row>
    <row r="34" spans="1:7" s="38" customFormat="1" ht="140.44999999999999" customHeight="1">
      <c r="A34" s="166" t="s">
        <v>128</v>
      </c>
      <c r="B34" s="167"/>
      <c r="C34" s="168"/>
      <c r="D34" s="89" t="s">
        <v>75</v>
      </c>
      <c r="E34" s="89" t="s">
        <v>89</v>
      </c>
      <c r="F34" s="89" t="s">
        <v>76</v>
      </c>
      <c r="G34" s="90" t="s">
        <v>113</v>
      </c>
    </row>
    <row r="35" spans="1:7">
      <c r="A35" s="149" t="s">
        <v>90</v>
      </c>
      <c r="B35" s="150"/>
      <c r="C35" s="150"/>
      <c r="D35" s="55"/>
      <c r="E35" s="55"/>
      <c r="F35" s="56">
        <f t="shared" ref="F35:F43" si="3">SUM(E35-D35)</f>
        <v>0</v>
      </c>
      <c r="G35" s="57"/>
    </row>
    <row r="36" spans="1:7">
      <c r="A36" s="149" t="s">
        <v>69</v>
      </c>
      <c r="B36" s="150"/>
      <c r="C36" s="150"/>
      <c r="D36" s="55"/>
      <c r="E36" s="55"/>
      <c r="F36" s="56">
        <f t="shared" si="3"/>
        <v>0</v>
      </c>
      <c r="G36" s="57"/>
    </row>
    <row r="37" spans="1:7">
      <c r="A37" s="149" t="s">
        <v>70</v>
      </c>
      <c r="B37" s="150"/>
      <c r="C37" s="150"/>
      <c r="D37" s="55"/>
      <c r="E37" s="55"/>
      <c r="F37" s="56">
        <f t="shared" si="3"/>
        <v>0</v>
      </c>
      <c r="G37" s="57"/>
    </row>
    <row r="38" spans="1:7">
      <c r="A38" s="149" t="s">
        <v>91</v>
      </c>
      <c r="B38" s="150"/>
      <c r="C38" s="150"/>
      <c r="D38" s="55"/>
      <c r="E38" s="55"/>
      <c r="F38" s="56">
        <f t="shared" si="3"/>
        <v>0</v>
      </c>
      <c r="G38" s="57"/>
    </row>
    <row r="39" spans="1:7">
      <c r="A39" s="149" t="s">
        <v>92</v>
      </c>
      <c r="B39" s="150"/>
      <c r="C39" s="150"/>
      <c r="D39" s="55"/>
      <c r="E39" s="55"/>
      <c r="F39" s="56">
        <f t="shared" si="3"/>
        <v>0</v>
      </c>
      <c r="G39" s="57"/>
    </row>
    <row r="40" spans="1:7">
      <c r="A40" s="149" t="s">
        <v>93</v>
      </c>
      <c r="B40" s="150"/>
      <c r="C40" s="150"/>
      <c r="D40" s="55"/>
      <c r="E40" s="55"/>
      <c r="F40" s="56">
        <f t="shared" si="3"/>
        <v>0</v>
      </c>
      <c r="G40" s="57"/>
    </row>
    <row r="41" spans="1:7" ht="15.95" customHeight="1">
      <c r="A41" s="164" t="s">
        <v>72</v>
      </c>
      <c r="B41" s="165"/>
      <c r="C41" s="165"/>
      <c r="D41" s="58">
        <f>SUM(D35:D40)</f>
        <v>0</v>
      </c>
      <c r="E41" s="58">
        <f>SUM(E35:E40)</f>
        <v>0</v>
      </c>
      <c r="F41" s="56">
        <f t="shared" si="3"/>
        <v>0</v>
      </c>
      <c r="G41" s="59"/>
    </row>
    <row r="42" spans="1:7">
      <c r="A42" s="149" t="s">
        <v>71</v>
      </c>
      <c r="B42" s="150"/>
      <c r="C42" s="150"/>
      <c r="D42" s="55"/>
      <c r="E42" s="55"/>
      <c r="F42" s="56">
        <f t="shared" si="3"/>
        <v>0</v>
      </c>
      <c r="G42" s="57"/>
    </row>
    <row r="43" spans="1:7" ht="15.75" thickBot="1">
      <c r="A43" s="151" t="s">
        <v>94</v>
      </c>
      <c r="B43" s="152"/>
      <c r="C43" s="152"/>
      <c r="D43" s="60">
        <f>SUM(D41:D42)</f>
        <v>0</v>
      </c>
      <c r="E43" s="60">
        <f t="shared" ref="E43" si="4">SUM(E41:E42)</f>
        <v>0</v>
      </c>
      <c r="F43" s="61">
        <f t="shared" si="3"/>
        <v>0</v>
      </c>
      <c r="G43" s="62"/>
    </row>
    <row r="44" spans="1:7" ht="24" customHeight="1" thickBot="1">
      <c r="A44" s="37"/>
      <c r="B44" s="25"/>
      <c r="C44" s="25"/>
      <c r="D44" s="25"/>
      <c r="E44" s="25"/>
      <c r="F44" s="25"/>
      <c r="G44" s="29"/>
    </row>
    <row r="45" spans="1:7" ht="19.5" thickBot="1">
      <c r="A45" s="196" t="s">
        <v>114</v>
      </c>
      <c r="B45" s="197"/>
      <c r="C45" s="197"/>
      <c r="D45" s="197"/>
      <c r="E45" s="197"/>
      <c r="F45" s="197"/>
      <c r="G45" s="198"/>
    </row>
    <row r="46" spans="1:7" ht="108.75">
      <c r="A46" s="153"/>
      <c r="B46" s="154"/>
      <c r="C46" s="155"/>
      <c r="D46" s="89" t="s">
        <v>85</v>
      </c>
      <c r="E46" s="89" t="s">
        <v>73</v>
      </c>
      <c r="F46" s="89" t="s">
        <v>74</v>
      </c>
      <c r="G46" s="90" t="s">
        <v>106</v>
      </c>
    </row>
    <row r="47" spans="1:7">
      <c r="A47" s="149" t="s">
        <v>48</v>
      </c>
      <c r="B47" s="150"/>
      <c r="C47" s="150"/>
      <c r="D47" s="55"/>
      <c r="E47" s="55"/>
      <c r="F47" s="56">
        <f t="shared" ref="F47:F52" si="5">SUM(E47-D47)</f>
        <v>0</v>
      </c>
      <c r="G47" s="57"/>
    </row>
    <row r="48" spans="1:7" ht="15.75">
      <c r="A48" s="158" t="s">
        <v>69</v>
      </c>
      <c r="B48" s="159"/>
      <c r="C48" s="160"/>
      <c r="D48" s="55"/>
      <c r="E48" s="55"/>
      <c r="F48" s="56">
        <f>SUM(E48-D48)</f>
        <v>0</v>
      </c>
      <c r="G48" s="57"/>
    </row>
    <row r="49" spans="1:7" ht="15.75">
      <c r="A49" s="158" t="s">
        <v>70</v>
      </c>
      <c r="B49" s="159"/>
      <c r="C49" s="160"/>
      <c r="D49" s="55"/>
      <c r="E49" s="55"/>
      <c r="F49" s="56">
        <f>SUM(E49-D49)</f>
        <v>0</v>
      </c>
      <c r="G49" s="57"/>
    </row>
    <row r="50" spans="1:7">
      <c r="A50" s="149" t="s">
        <v>91</v>
      </c>
      <c r="B50" s="150"/>
      <c r="C50" s="150"/>
      <c r="D50" s="55"/>
      <c r="E50" s="55"/>
      <c r="F50" s="56">
        <f t="shared" si="5"/>
        <v>0</v>
      </c>
      <c r="G50" s="57"/>
    </row>
    <row r="51" spans="1:7">
      <c r="A51" s="149" t="s">
        <v>92</v>
      </c>
      <c r="B51" s="150"/>
      <c r="C51" s="150"/>
      <c r="D51" s="55"/>
      <c r="E51" s="55"/>
      <c r="F51" s="56">
        <f t="shared" si="5"/>
        <v>0</v>
      </c>
      <c r="G51" s="57"/>
    </row>
    <row r="52" spans="1:7">
      <c r="A52" s="149" t="s">
        <v>93</v>
      </c>
      <c r="B52" s="150"/>
      <c r="C52" s="150"/>
      <c r="D52" s="55"/>
      <c r="E52" s="55"/>
      <c r="F52" s="56">
        <f t="shared" si="5"/>
        <v>0</v>
      </c>
      <c r="G52" s="57"/>
    </row>
    <row r="53" spans="1:7" ht="15.95" customHeight="1">
      <c r="A53" s="161" t="s">
        <v>72</v>
      </c>
      <c r="B53" s="162"/>
      <c r="C53" s="163"/>
      <c r="D53" s="58">
        <f>SUM(D47:D52)</f>
        <v>0</v>
      </c>
      <c r="E53" s="58">
        <f>SUM(E47:E52)</f>
        <v>0</v>
      </c>
      <c r="F53" s="56">
        <f>SUM(F47:F52)</f>
        <v>0</v>
      </c>
      <c r="G53" s="76"/>
    </row>
    <row r="54" spans="1:7" ht="15.75">
      <c r="A54" s="158" t="s">
        <v>71</v>
      </c>
      <c r="B54" s="159"/>
      <c r="C54" s="160"/>
      <c r="D54" s="55"/>
      <c r="E54" s="55"/>
      <c r="F54" s="56">
        <f>SUM(E54-D54)</f>
        <v>0</v>
      </c>
      <c r="G54" s="57"/>
    </row>
    <row r="55" spans="1:7" ht="15.75" thickBot="1">
      <c r="A55" s="151" t="s">
        <v>94</v>
      </c>
      <c r="B55" s="152"/>
      <c r="C55" s="152"/>
      <c r="D55" s="60">
        <f>SUM(D53:D54)</f>
        <v>0</v>
      </c>
      <c r="E55" s="60">
        <f t="shared" ref="E55:F55" si="6">SUM(E53:E54)</f>
        <v>0</v>
      </c>
      <c r="F55" s="60">
        <f t="shared" si="6"/>
        <v>0</v>
      </c>
      <c r="G55" s="63"/>
    </row>
    <row r="56" spans="1:7" ht="20.25" customHeight="1" thickBot="1">
      <c r="A56" s="28"/>
      <c r="B56" s="25"/>
      <c r="C56" s="25"/>
      <c r="D56" s="25"/>
      <c r="E56" s="25"/>
      <c r="F56" s="25"/>
      <c r="G56" s="29"/>
    </row>
    <row r="57" spans="1:7" ht="24" customHeight="1">
      <c r="A57" s="183" t="s">
        <v>97</v>
      </c>
      <c r="B57" s="184"/>
      <c r="C57" s="184"/>
      <c r="D57" s="184"/>
      <c r="E57" s="184"/>
      <c r="F57" s="184"/>
      <c r="G57" s="185"/>
    </row>
    <row r="58" spans="1:7" ht="140.25">
      <c r="A58" s="72" t="s">
        <v>83</v>
      </c>
      <c r="B58" s="73" t="s">
        <v>84</v>
      </c>
      <c r="C58" s="73" t="s">
        <v>77</v>
      </c>
      <c r="D58" s="73" t="s">
        <v>78</v>
      </c>
      <c r="E58" s="73" t="s">
        <v>79</v>
      </c>
      <c r="F58" s="74" t="s">
        <v>80</v>
      </c>
      <c r="G58" s="75" t="s">
        <v>81</v>
      </c>
    </row>
    <row r="59" spans="1:7">
      <c r="A59" s="64"/>
      <c r="B59" s="65"/>
      <c r="C59" s="65"/>
      <c r="D59" s="65"/>
      <c r="E59" s="66">
        <f>SUM(D59-C59)</f>
        <v>0</v>
      </c>
      <c r="F59" s="66">
        <f>SUM(B59+D59)</f>
        <v>0</v>
      </c>
      <c r="G59" s="67"/>
    </row>
    <row r="60" spans="1:7">
      <c r="A60" s="68"/>
      <c r="B60" s="65"/>
      <c r="C60" s="65"/>
      <c r="D60" s="65"/>
      <c r="E60" s="66">
        <f t="shared" ref="E60:E64" si="7">SUM(D60-C60)</f>
        <v>0</v>
      </c>
      <c r="F60" s="66">
        <f t="shared" ref="F60:F64" si="8">SUM(B60+D60)</f>
        <v>0</v>
      </c>
      <c r="G60" s="67"/>
    </row>
    <row r="61" spans="1:7">
      <c r="A61" s="68"/>
      <c r="B61" s="65"/>
      <c r="C61" s="65"/>
      <c r="D61" s="65"/>
      <c r="E61" s="66">
        <f t="shared" si="7"/>
        <v>0</v>
      </c>
      <c r="F61" s="66">
        <f t="shared" si="8"/>
        <v>0</v>
      </c>
      <c r="G61" s="67"/>
    </row>
    <row r="62" spans="1:7">
      <c r="A62" s="68"/>
      <c r="B62" s="65"/>
      <c r="C62" s="65"/>
      <c r="D62" s="65"/>
      <c r="E62" s="66">
        <f t="shared" si="7"/>
        <v>0</v>
      </c>
      <c r="F62" s="66">
        <f t="shared" si="8"/>
        <v>0</v>
      </c>
      <c r="G62" s="67"/>
    </row>
    <row r="63" spans="1:7">
      <c r="A63" s="68"/>
      <c r="B63" s="65"/>
      <c r="C63" s="65"/>
      <c r="D63" s="65"/>
      <c r="E63" s="66">
        <f t="shared" si="7"/>
        <v>0</v>
      </c>
      <c r="F63" s="66">
        <f t="shared" si="8"/>
        <v>0</v>
      </c>
      <c r="G63" s="67"/>
    </row>
    <row r="64" spans="1:7">
      <c r="A64" s="68"/>
      <c r="B64" s="65"/>
      <c r="C64" s="65"/>
      <c r="D64" s="65"/>
      <c r="E64" s="66">
        <f t="shared" si="7"/>
        <v>0</v>
      </c>
      <c r="F64" s="66">
        <f t="shared" si="8"/>
        <v>0</v>
      </c>
      <c r="G64" s="67"/>
    </row>
    <row r="65" spans="1:7">
      <c r="A65" s="64"/>
      <c r="B65" s="65"/>
      <c r="C65" s="65"/>
      <c r="D65" s="65"/>
      <c r="E65" s="66">
        <f>SUM(D65-C65)</f>
        <v>0</v>
      </c>
      <c r="F65" s="66">
        <f>SUM(B65+D65)</f>
        <v>0</v>
      </c>
      <c r="G65" s="67"/>
    </row>
    <row r="66" spans="1:7">
      <c r="A66" s="68"/>
      <c r="B66" s="65"/>
      <c r="C66" s="65"/>
      <c r="D66" s="65"/>
      <c r="E66" s="66">
        <f t="shared" ref="E66:E77" si="9">SUM(D66-C66)</f>
        <v>0</v>
      </c>
      <c r="F66" s="66">
        <f t="shared" ref="F66:F77" si="10">SUM(B66+D66)</f>
        <v>0</v>
      </c>
      <c r="G66" s="67"/>
    </row>
    <row r="67" spans="1:7">
      <c r="A67" s="68"/>
      <c r="B67" s="65"/>
      <c r="C67" s="65"/>
      <c r="D67" s="65"/>
      <c r="E67" s="66">
        <f t="shared" si="9"/>
        <v>0</v>
      </c>
      <c r="F67" s="66">
        <f t="shared" si="10"/>
        <v>0</v>
      </c>
      <c r="G67" s="67"/>
    </row>
    <row r="68" spans="1:7">
      <c r="A68" s="68"/>
      <c r="B68" s="65"/>
      <c r="C68" s="65"/>
      <c r="D68" s="65"/>
      <c r="E68" s="66">
        <f t="shared" si="9"/>
        <v>0</v>
      </c>
      <c r="F68" s="66">
        <f t="shared" si="10"/>
        <v>0</v>
      </c>
      <c r="G68" s="67"/>
    </row>
    <row r="69" spans="1:7">
      <c r="A69" s="68"/>
      <c r="B69" s="65"/>
      <c r="C69" s="65"/>
      <c r="D69" s="65"/>
      <c r="E69" s="66">
        <f t="shared" ref="E69" si="11">SUM(D69-C69)</f>
        <v>0</v>
      </c>
      <c r="F69" s="66">
        <f t="shared" ref="F69" si="12">SUM(B69+D69)</f>
        <v>0</v>
      </c>
      <c r="G69" s="67"/>
    </row>
    <row r="70" spans="1:7">
      <c r="A70" s="68"/>
      <c r="B70" s="65"/>
      <c r="C70" s="65"/>
      <c r="D70" s="65"/>
      <c r="E70" s="66">
        <f t="shared" ref="E70:E75" si="13">SUM(D70-C70)</f>
        <v>0</v>
      </c>
      <c r="F70" s="66">
        <f t="shared" ref="F70:F75" si="14">SUM(B70+D70)</f>
        <v>0</v>
      </c>
      <c r="G70" s="67"/>
    </row>
    <row r="71" spans="1:7">
      <c r="A71" s="68"/>
      <c r="B71" s="65"/>
      <c r="C71" s="65"/>
      <c r="D71" s="65"/>
      <c r="E71" s="66">
        <f t="shared" si="13"/>
        <v>0</v>
      </c>
      <c r="F71" s="66">
        <f t="shared" si="14"/>
        <v>0</v>
      </c>
      <c r="G71" s="67"/>
    </row>
    <row r="72" spans="1:7">
      <c r="A72" s="68"/>
      <c r="B72" s="65"/>
      <c r="C72" s="65"/>
      <c r="D72" s="65"/>
      <c r="E72" s="66">
        <f t="shared" si="13"/>
        <v>0</v>
      </c>
      <c r="F72" s="66">
        <f t="shared" si="14"/>
        <v>0</v>
      </c>
      <c r="G72" s="67"/>
    </row>
    <row r="73" spans="1:7">
      <c r="A73" s="68"/>
      <c r="B73" s="65"/>
      <c r="C73" s="65"/>
      <c r="D73" s="65"/>
      <c r="E73" s="66">
        <f t="shared" si="13"/>
        <v>0</v>
      </c>
      <c r="F73" s="66">
        <f t="shared" si="14"/>
        <v>0</v>
      </c>
      <c r="G73" s="67"/>
    </row>
    <row r="74" spans="1:7">
      <c r="A74" s="68"/>
      <c r="B74" s="65"/>
      <c r="C74" s="65"/>
      <c r="D74" s="65"/>
      <c r="E74" s="66">
        <f t="shared" ref="E74" si="15">SUM(D74-C74)</f>
        <v>0</v>
      </c>
      <c r="F74" s="66">
        <f t="shared" ref="F74" si="16">SUM(B74+D74)</f>
        <v>0</v>
      </c>
      <c r="G74" s="67"/>
    </row>
    <row r="75" spans="1:7">
      <c r="A75" s="68"/>
      <c r="B75" s="65"/>
      <c r="C75" s="65"/>
      <c r="D75" s="65"/>
      <c r="E75" s="66">
        <f t="shared" si="13"/>
        <v>0</v>
      </c>
      <c r="F75" s="66">
        <f t="shared" si="14"/>
        <v>0</v>
      </c>
      <c r="G75" s="67"/>
    </row>
    <row r="76" spans="1:7">
      <c r="A76" s="68"/>
      <c r="B76" s="65"/>
      <c r="C76" s="65"/>
      <c r="D76" s="65"/>
      <c r="E76" s="66">
        <f t="shared" si="9"/>
        <v>0</v>
      </c>
      <c r="F76" s="66">
        <f t="shared" si="10"/>
        <v>0</v>
      </c>
      <c r="G76" s="67"/>
    </row>
    <row r="77" spans="1:7">
      <c r="A77" s="68"/>
      <c r="B77" s="65"/>
      <c r="C77" s="65"/>
      <c r="D77" s="65"/>
      <c r="E77" s="66">
        <f t="shared" si="9"/>
        <v>0</v>
      </c>
      <c r="F77" s="66">
        <f t="shared" si="10"/>
        <v>0</v>
      </c>
      <c r="G77" s="67"/>
    </row>
    <row r="78" spans="1:7">
      <c r="A78" s="64"/>
      <c r="B78" s="65"/>
      <c r="C78" s="65"/>
      <c r="D78" s="65"/>
      <c r="E78" s="66">
        <f>SUM(D78-C78)</f>
        <v>0</v>
      </c>
      <c r="F78" s="66">
        <f>SUM(B78+D78)</f>
        <v>0</v>
      </c>
      <c r="G78" s="67"/>
    </row>
    <row r="79" spans="1:7">
      <c r="A79" s="68"/>
      <c r="B79" s="65"/>
      <c r="C79" s="65"/>
      <c r="D79" s="65"/>
      <c r="E79" s="66">
        <f t="shared" ref="E79:E83" si="17">SUM(D79-C79)</f>
        <v>0</v>
      </c>
      <c r="F79" s="66">
        <f t="shared" ref="F79:F83" si="18">SUM(B79+D79)</f>
        <v>0</v>
      </c>
      <c r="G79" s="67"/>
    </row>
    <row r="80" spans="1:7" hidden="1">
      <c r="A80" s="68"/>
      <c r="B80" s="65"/>
      <c r="C80" s="65"/>
      <c r="D80" s="65"/>
      <c r="E80" s="66">
        <f t="shared" si="17"/>
        <v>0</v>
      </c>
      <c r="F80" s="66">
        <f t="shared" si="18"/>
        <v>0</v>
      </c>
      <c r="G80" s="67"/>
    </row>
    <row r="81" spans="1:7" hidden="1">
      <c r="A81" s="68"/>
      <c r="B81" s="65"/>
      <c r="C81" s="65"/>
      <c r="D81" s="65"/>
      <c r="E81" s="66">
        <f t="shared" si="17"/>
        <v>0</v>
      </c>
      <c r="F81" s="66">
        <f t="shared" si="18"/>
        <v>0</v>
      </c>
      <c r="G81" s="67"/>
    </row>
    <row r="82" spans="1:7" hidden="1">
      <c r="A82" s="68"/>
      <c r="B82" s="65"/>
      <c r="C82" s="65"/>
      <c r="D82" s="65"/>
      <c r="E82" s="66">
        <f t="shared" si="17"/>
        <v>0</v>
      </c>
      <c r="F82" s="66">
        <f t="shared" si="18"/>
        <v>0</v>
      </c>
      <c r="G82" s="67"/>
    </row>
    <row r="83" spans="1:7" hidden="1">
      <c r="A83" s="68"/>
      <c r="B83" s="65"/>
      <c r="C83" s="65"/>
      <c r="D83" s="65"/>
      <c r="E83" s="66">
        <f t="shared" si="17"/>
        <v>0</v>
      </c>
      <c r="F83" s="66">
        <f t="shared" si="18"/>
        <v>0</v>
      </c>
      <c r="G83" s="67"/>
    </row>
    <row r="84" spans="1:7" hidden="1">
      <c r="A84" s="64"/>
      <c r="B84" s="65"/>
      <c r="C84" s="65"/>
      <c r="D84" s="65"/>
      <c r="E84" s="66">
        <f>SUM(D84-C84)</f>
        <v>0</v>
      </c>
      <c r="F84" s="66">
        <f>SUM(B84+D84)</f>
        <v>0</v>
      </c>
      <c r="G84" s="67"/>
    </row>
    <row r="85" spans="1:7" hidden="1">
      <c r="A85" s="68"/>
      <c r="B85" s="65"/>
      <c r="C85" s="65"/>
      <c r="D85" s="65"/>
      <c r="E85" s="66">
        <f t="shared" ref="E85:E89" si="19">SUM(D85-C85)</f>
        <v>0</v>
      </c>
      <c r="F85" s="66">
        <f t="shared" ref="F85:F89" si="20">SUM(B85+D85)</f>
        <v>0</v>
      </c>
      <c r="G85" s="67"/>
    </row>
    <row r="86" spans="1:7" hidden="1">
      <c r="A86" s="68"/>
      <c r="B86" s="65"/>
      <c r="C86" s="65"/>
      <c r="D86" s="65"/>
      <c r="E86" s="66">
        <f t="shared" si="19"/>
        <v>0</v>
      </c>
      <c r="F86" s="66">
        <f t="shared" si="20"/>
        <v>0</v>
      </c>
      <c r="G86" s="67"/>
    </row>
    <row r="87" spans="1:7" hidden="1">
      <c r="A87" s="68"/>
      <c r="B87" s="65"/>
      <c r="C87" s="65"/>
      <c r="D87" s="65"/>
      <c r="E87" s="66">
        <f t="shared" si="19"/>
        <v>0</v>
      </c>
      <c r="F87" s="66">
        <f t="shared" si="20"/>
        <v>0</v>
      </c>
      <c r="G87" s="67"/>
    </row>
    <row r="88" spans="1:7" hidden="1">
      <c r="A88" s="68"/>
      <c r="B88" s="65"/>
      <c r="C88" s="65"/>
      <c r="D88" s="65"/>
      <c r="E88" s="66">
        <f t="shared" si="19"/>
        <v>0</v>
      </c>
      <c r="F88" s="66">
        <f t="shared" si="20"/>
        <v>0</v>
      </c>
      <c r="G88" s="67"/>
    </row>
    <row r="89" spans="1:7" hidden="1">
      <c r="A89" s="68"/>
      <c r="B89" s="65"/>
      <c r="C89" s="65"/>
      <c r="D89" s="65"/>
      <c r="E89" s="66">
        <f t="shared" si="19"/>
        <v>0</v>
      </c>
      <c r="F89" s="66">
        <f t="shared" si="20"/>
        <v>0</v>
      </c>
      <c r="G89" s="67"/>
    </row>
    <row r="90" spans="1:7" hidden="1">
      <c r="A90" s="64"/>
      <c r="B90" s="65"/>
      <c r="C90" s="65"/>
      <c r="D90" s="65"/>
      <c r="E90" s="66">
        <f>SUM(D90-C90)</f>
        <v>0</v>
      </c>
      <c r="F90" s="66">
        <f>SUM(B90+D90)</f>
        <v>0</v>
      </c>
      <c r="G90" s="67"/>
    </row>
    <row r="91" spans="1:7" hidden="1">
      <c r="A91" s="68"/>
      <c r="B91" s="65"/>
      <c r="C91" s="65"/>
      <c r="D91" s="65"/>
      <c r="E91" s="66">
        <f t="shared" ref="E91:E95" si="21">SUM(D91-C91)</f>
        <v>0</v>
      </c>
      <c r="F91" s="66">
        <f t="shared" ref="F91:F95" si="22">SUM(B91+D91)</f>
        <v>0</v>
      </c>
      <c r="G91" s="67"/>
    </row>
    <row r="92" spans="1:7" hidden="1">
      <c r="A92" s="68"/>
      <c r="B92" s="65"/>
      <c r="C92" s="65"/>
      <c r="D92" s="65"/>
      <c r="E92" s="66">
        <f t="shared" si="21"/>
        <v>0</v>
      </c>
      <c r="F92" s="66">
        <f t="shared" si="22"/>
        <v>0</v>
      </c>
      <c r="G92" s="67"/>
    </row>
    <row r="93" spans="1:7" hidden="1">
      <c r="A93" s="68"/>
      <c r="B93" s="65"/>
      <c r="C93" s="65"/>
      <c r="D93" s="65"/>
      <c r="E93" s="66">
        <f t="shared" si="21"/>
        <v>0</v>
      </c>
      <c r="F93" s="66">
        <f t="shared" si="22"/>
        <v>0</v>
      </c>
      <c r="G93" s="67"/>
    </row>
    <row r="94" spans="1:7" hidden="1">
      <c r="A94" s="68"/>
      <c r="B94" s="65"/>
      <c r="C94" s="65"/>
      <c r="D94" s="65"/>
      <c r="E94" s="66">
        <f t="shared" si="21"/>
        <v>0</v>
      </c>
      <c r="F94" s="66">
        <f t="shared" si="22"/>
        <v>0</v>
      </c>
      <c r="G94" s="67"/>
    </row>
    <row r="95" spans="1:7">
      <c r="A95" s="68"/>
      <c r="B95" s="65"/>
      <c r="C95" s="65"/>
      <c r="D95" s="65"/>
      <c r="E95" s="66">
        <f t="shared" si="21"/>
        <v>0</v>
      </c>
      <c r="F95" s="66">
        <f t="shared" si="22"/>
        <v>0</v>
      </c>
      <c r="G95" s="67"/>
    </row>
    <row r="96" spans="1:7" ht="16.5" thickBot="1">
      <c r="A96" s="69" t="s">
        <v>82</v>
      </c>
      <c r="B96" s="70">
        <f>SUM(B59:B95)</f>
        <v>0</v>
      </c>
      <c r="C96" s="70">
        <f t="shared" ref="C96:F96" si="23">SUM(C59:C95)</f>
        <v>0</v>
      </c>
      <c r="D96" s="70">
        <f t="shared" si="23"/>
        <v>0</v>
      </c>
      <c r="E96" s="70">
        <f t="shared" si="23"/>
        <v>0</v>
      </c>
      <c r="F96" s="70">
        <f t="shared" si="23"/>
        <v>0</v>
      </c>
      <c r="G96" s="71"/>
    </row>
    <row r="97" spans="1:7" ht="16.5" thickBot="1">
      <c r="A97" s="86"/>
      <c r="B97" s="87"/>
      <c r="C97" s="87"/>
      <c r="D97" s="87"/>
      <c r="E97" s="87"/>
      <c r="F97" s="87"/>
      <c r="G97" s="88"/>
    </row>
    <row r="98" spans="1:7" ht="23.25" customHeight="1" thickBot="1">
      <c r="A98" s="186" t="s">
        <v>105</v>
      </c>
      <c r="B98" s="187"/>
      <c r="C98" s="187"/>
      <c r="D98" s="187"/>
      <c r="E98" s="187"/>
      <c r="F98" s="187"/>
      <c r="G98" s="188"/>
    </row>
    <row r="99" spans="1:7" ht="44.45" customHeight="1">
      <c r="A99" s="96" t="s">
        <v>119</v>
      </c>
      <c r="B99" s="97"/>
      <c r="C99" s="97"/>
      <c r="D99" s="97"/>
      <c r="E99" s="97"/>
      <c r="F99" s="97"/>
      <c r="G99" s="98"/>
    </row>
    <row r="100" spans="1:7" ht="15" customHeight="1">
      <c r="A100" s="91"/>
      <c r="B100" s="92"/>
      <c r="C100" s="92"/>
      <c r="D100" s="92"/>
      <c r="E100" s="92"/>
      <c r="F100" s="92"/>
      <c r="G100" s="93"/>
    </row>
    <row r="101" spans="1:7">
      <c r="A101" s="193" t="s">
        <v>1</v>
      </c>
      <c r="B101" s="194"/>
      <c r="C101" s="194"/>
      <c r="D101" s="194"/>
      <c r="E101" s="194"/>
      <c r="F101" s="194"/>
      <c r="G101" s="195"/>
    </row>
    <row r="102" spans="1:7" ht="36" customHeight="1">
      <c r="A102" s="192" t="s">
        <v>49</v>
      </c>
      <c r="B102" s="147"/>
      <c r="C102" s="147"/>
      <c r="D102" s="147"/>
      <c r="E102" s="147"/>
      <c r="F102" s="147"/>
      <c r="G102" s="148"/>
    </row>
    <row r="103" spans="1:7">
      <c r="A103" s="146" t="s">
        <v>50</v>
      </c>
      <c r="B103" s="147"/>
      <c r="C103" s="147"/>
      <c r="D103" s="147"/>
      <c r="E103" s="147"/>
      <c r="F103" s="147"/>
      <c r="G103" s="148"/>
    </row>
    <row r="104" spans="1:7">
      <c r="A104" s="192" t="s">
        <v>51</v>
      </c>
      <c r="B104" s="147"/>
      <c r="C104" s="147"/>
      <c r="D104" s="147"/>
      <c r="E104" s="147"/>
      <c r="F104" s="147"/>
      <c r="G104" s="148"/>
    </row>
    <row r="105" spans="1:7">
      <c r="A105" s="146" t="s">
        <v>52</v>
      </c>
      <c r="B105" s="147"/>
      <c r="C105" s="147"/>
      <c r="D105" s="147"/>
      <c r="E105" s="147"/>
      <c r="F105" s="147"/>
      <c r="G105" s="148"/>
    </row>
    <row r="106" spans="1:7">
      <c r="A106" s="146" t="s">
        <v>53</v>
      </c>
      <c r="B106" s="147"/>
      <c r="C106" s="147"/>
      <c r="D106" s="147"/>
      <c r="E106" s="147"/>
      <c r="F106" s="147"/>
      <c r="G106" s="148"/>
    </row>
    <row r="107" spans="1:7" ht="15.75" thickBot="1">
      <c r="A107" s="189" t="s">
        <v>54</v>
      </c>
      <c r="B107" s="190"/>
      <c r="C107" s="190"/>
      <c r="D107" s="190"/>
      <c r="E107" s="190"/>
      <c r="F107" s="190"/>
      <c r="G107" s="191"/>
    </row>
    <row r="108" spans="1:7" ht="18" customHeight="1">
      <c r="A108" s="41"/>
      <c r="B108" s="42"/>
      <c r="C108" s="42"/>
      <c r="D108" s="42"/>
      <c r="E108" s="42"/>
      <c r="F108" s="42"/>
      <c r="G108" s="40"/>
    </row>
    <row r="109" spans="1:7" s="39" customFormat="1" ht="20.25" customHeight="1">
      <c r="A109" s="43" t="s">
        <v>55</v>
      </c>
      <c r="B109" s="172"/>
      <c r="C109" s="173"/>
      <c r="D109" s="173"/>
      <c r="E109" s="173"/>
      <c r="F109" s="173"/>
      <c r="G109" s="174"/>
    </row>
    <row r="110" spans="1:7" ht="56.25" customHeight="1">
      <c r="A110" s="44" t="s">
        <v>56</v>
      </c>
      <c r="B110" s="180"/>
      <c r="C110" s="181"/>
      <c r="D110" s="181"/>
      <c r="E110" s="181"/>
      <c r="F110" s="181"/>
      <c r="G110" s="182"/>
    </row>
    <row r="111" spans="1:7" ht="30" customHeight="1">
      <c r="A111" s="43" t="s">
        <v>57</v>
      </c>
      <c r="B111" s="172"/>
      <c r="C111" s="173"/>
      <c r="D111" s="173"/>
      <c r="E111" s="173"/>
      <c r="F111" s="173"/>
      <c r="G111" s="174"/>
    </row>
    <row r="112" spans="1:7" ht="30" customHeight="1">
      <c r="A112" s="43" t="s">
        <v>58</v>
      </c>
      <c r="B112" s="172"/>
      <c r="C112" s="173"/>
      <c r="D112" s="173"/>
      <c r="E112" s="173"/>
      <c r="F112" s="173"/>
      <c r="G112" s="174"/>
    </row>
    <row r="113" spans="1:7" ht="30" customHeight="1">
      <c r="A113" s="43" t="s">
        <v>59</v>
      </c>
      <c r="B113" s="172"/>
      <c r="C113" s="173"/>
      <c r="D113" s="173"/>
      <c r="E113" s="173"/>
      <c r="F113" s="173"/>
      <c r="G113" s="174"/>
    </row>
    <row r="114" spans="1:7" ht="30" customHeight="1">
      <c r="A114" s="43" t="s">
        <v>60</v>
      </c>
      <c r="B114" s="172"/>
      <c r="C114" s="173"/>
      <c r="D114" s="173"/>
      <c r="E114" s="173"/>
      <c r="F114" s="173"/>
      <c r="G114" s="174"/>
    </row>
    <row r="115" spans="1:7" ht="30" customHeight="1" thickBot="1">
      <c r="A115" s="79" t="s">
        <v>61</v>
      </c>
      <c r="B115" s="175"/>
      <c r="C115" s="176"/>
      <c r="D115" s="176"/>
      <c r="E115" s="176"/>
      <c r="F115" s="176"/>
      <c r="G115" s="177"/>
    </row>
    <row r="116" spans="1:7" ht="20.25" customHeight="1">
      <c r="A116" s="28"/>
      <c r="B116" s="25"/>
      <c r="C116" s="25"/>
      <c r="D116" s="25"/>
      <c r="E116" s="25"/>
      <c r="F116" s="25"/>
      <c r="G116" s="29"/>
    </row>
    <row r="117" spans="1:7">
      <c r="A117" s="169" t="s">
        <v>63</v>
      </c>
      <c r="B117" s="170"/>
      <c r="C117" s="170"/>
      <c r="D117" s="170"/>
      <c r="E117" s="170"/>
      <c r="F117" s="170"/>
      <c r="G117" s="171"/>
    </row>
    <row r="118" spans="1:7" ht="19.7" customHeight="1">
      <c r="A118" s="50" t="s">
        <v>64</v>
      </c>
      <c r="B118" s="48"/>
      <c r="C118" s="48"/>
      <c r="D118" s="48"/>
      <c r="E118" s="48"/>
      <c r="F118" s="48"/>
      <c r="G118" s="49"/>
    </row>
    <row r="119" spans="1:7" ht="21.6" customHeight="1" thickBot="1">
      <c r="A119" s="33" t="s">
        <v>62</v>
      </c>
      <c r="B119" s="34"/>
      <c r="C119" s="34"/>
      <c r="D119" s="34"/>
      <c r="E119" s="34"/>
      <c r="F119" s="35"/>
      <c r="G119" s="36"/>
    </row>
    <row r="120" spans="1:7" ht="18.600000000000001" customHeight="1"/>
  </sheetData>
  <sheetProtection sheet="1" formatCells="0" insertRows="0" selectLockedCells="1"/>
  <mergeCells count="96">
    <mergeCell ref="F11:G11"/>
    <mergeCell ref="A12:C12"/>
    <mergeCell ref="A11:C11"/>
    <mergeCell ref="D4:G4"/>
    <mergeCell ref="D5:G5"/>
    <mergeCell ref="D6:G6"/>
    <mergeCell ref="D7:G7"/>
    <mergeCell ref="D8:G8"/>
    <mergeCell ref="A10:G10"/>
    <mergeCell ref="A4:C4"/>
    <mergeCell ref="A5:C5"/>
    <mergeCell ref="A6:C6"/>
    <mergeCell ref="A7:C7"/>
    <mergeCell ref="A8:C8"/>
    <mergeCell ref="D11:E11"/>
    <mergeCell ref="D12:E12"/>
    <mergeCell ref="F12:G12"/>
    <mergeCell ref="B109:G109"/>
    <mergeCell ref="B110:G110"/>
    <mergeCell ref="B111:G111"/>
    <mergeCell ref="A106:G106"/>
    <mergeCell ref="A57:G57"/>
    <mergeCell ref="A98:G98"/>
    <mergeCell ref="A107:G107"/>
    <mergeCell ref="A104:G104"/>
    <mergeCell ref="A101:G101"/>
    <mergeCell ref="A102:G102"/>
    <mergeCell ref="A103:G103"/>
    <mergeCell ref="E31:F31"/>
    <mergeCell ref="A45:G45"/>
    <mergeCell ref="A39:C39"/>
    <mergeCell ref="A40:C40"/>
    <mergeCell ref="A117:G117"/>
    <mergeCell ref="B112:G112"/>
    <mergeCell ref="B113:G113"/>
    <mergeCell ref="B114:G114"/>
    <mergeCell ref="B115:G115"/>
    <mergeCell ref="A48:C48"/>
    <mergeCell ref="A49:C49"/>
    <mergeCell ref="A54:C54"/>
    <mergeCell ref="A53:C53"/>
    <mergeCell ref="A25:B25"/>
    <mergeCell ref="A41:C41"/>
    <mergeCell ref="A34:C34"/>
    <mergeCell ref="A35:C35"/>
    <mergeCell ref="A36:C36"/>
    <mergeCell ref="A37:C37"/>
    <mergeCell ref="A38:C38"/>
    <mergeCell ref="E25:F25"/>
    <mergeCell ref="A105:G105"/>
    <mergeCell ref="A50:C50"/>
    <mergeCell ref="A51:C51"/>
    <mergeCell ref="A55:C55"/>
    <mergeCell ref="E30:F30"/>
    <mergeCell ref="E29:F29"/>
    <mergeCell ref="A52:C52"/>
    <mergeCell ref="E26:F26"/>
    <mergeCell ref="E27:F27"/>
    <mergeCell ref="E28:F28"/>
    <mergeCell ref="A43:C43"/>
    <mergeCell ref="A46:C46"/>
    <mergeCell ref="A47:C47"/>
    <mergeCell ref="A31:B31"/>
    <mergeCell ref="A42:C42"/>
    <mergeCell ref="E23:F23"/>
    <mergeCell ref="E24:F24"/>
    <mergeCell ref="A17:G17"/>
    <mergeCell ref="A19:G19"/>
    <mergeCell ref="A18:G18"/>
    <mergeCell ref="A21:G21"/>
    <mergeCell ref="A22:B22"/>
    <mergeCell ref="A23:B23"/>
    <mergeCell ref="A24:B24"/>
    <mergeCell ref="C22:D22"/>
    <mergeCell ref="C23:D23"/>
    <mergeCell ref="A13:G13"/>
    <mergeCell ref="A14:G14"/>
    <mergeCell ref="A15:G15"/>
    <mergeCell ref="A16:G16"/>
    <mergeCell ref="E22:F22"/>
    <mergeCell ref="A99:G99"/>
    <mergeCell ref="A3:G3"/>
    <mergeCell ref="A33:G33"/>
    <mergeCell ref="C24:D24"/>
    <mergeCell ref="C25:D25"/>
    <mergeCell ref="C26:D26"/>
    <mergeCell ref="C27:D27"/>
    <mergeCell ref="C28:D28"/>
    <mergeCell ref="C29:D29"/>
    <mergeCell ref="C30:D30"/>
    <mergeCell ref="C31:D31"/>
    <mergeCell ref="A26:B26"/>
    <mergeCell ref="A27:B27"/>
    <mergeCell ref="A28:B28"/>
    <mergeCell ref="A29:B29"/>
    <mergeCell ref="A30:B30"/>
  </mergeCells>
  <pageMargins left="0.43307086614173229" right="0.27559055118110237" top="0.74803149606299213" bottom="0.74803149606299213" header="0.31496062992125984" footer="0.31496062992125984"/>
  <pageSetup paperSize="9" scale="40" fitToHeight="3" orientation="portrait" r:id="rId1"/>
  <headerFooter>
    <oddFooter>Sida &amp;P av &amp;N</oddFooter>
  </headerFooter>
  <rowBreaks count="2" manualBreakCount="2">
    <brk id="20" max="16383" man="1"/>
    <brk id="97"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56"/>
  <sheetViews>
    <sheetView workbookViewId="0">
      <selection activeCell="B2" sqref="B2"/>
    </sheetView>
  </sheetViews>
  <sheetFormatPr defaultColWidth="9.140625" defaultRowHeight="12.75"/>
  <cols>
    <col min="1" max="1" width="17.42578125" style="2" customWidth="1"/>
    <col min="2" max="2" width="10.140625" style="2" customWidth="1"/>
    <col min="3" max="3" width="10" style="2" bestFit="1" customWidth="1"/>
    <col min="4" max="4" width="2.140625" style="2" customWidth="1"/>
    <col min="5" max="5" width="9.85546875" style="2" bestFit="1" customWidth="1"/>
    <col min="6" max="6" width="11.42578125" style="2" bestFit="1" customWidth="1"/>
    <col min="7" max="7" width="1.85546875" style="2" customWidth="1"/>
    <col min="8" max="8" width="9.85546875" style="2" bestFit="1" customWidth="1"/>
    <col min="9" max="9" width="10" style="2" bestFit="1" customWidth="1"/>
    <col min="10" max="10" width="2" style="2" customWidth="1"/>
    <col min="11" max="11" width="9.85546875" style="2" bestFit="1" customWidth="1"/>
    <col min="12" max="12" width="10" style="2" bestFit="1" customWidth="1"/>
    <col min="13" max="13" width="1.5703125" style="2" customWidth="1"/>
    <col min="14" max="14" width="9.85546875" style="2" bestFit="1" customWidth="1"/>
    <col min="15" max="15" width="10" style="2" bestFit="1" customWidth="1"/>
    <col min="16" max="16" width="17.85546875" style="2" customWidth="1"/>
    <col min="17" max="17" width="2.5703125" style="2" customWidth="1"/>
    <col min="18" max="18" width="10.5703125" style="2" customWidth="1"/>
    <col min="19" max="19" width="16.42578125" style="2" customWidth="1"/>
    <col min="20" max="20" width="11" style="2" customWidth="1"/>
    <col min="21" max="21" width="12.42578125" style="2" customWidth="1"/>
    <col min="22" max="22" width="10" style="2" customWidth="1"/>
    <col min="23" max="23" width="10.5703125" style="2" customWidth="1"/>
    <col min="24" max="16384" width="9.140625" style="2"/>
  </cols>
  <sheetData>
    <row r="1" spans="1:23">
      <c r="A1" s="2" t="s">
        <v>28</v>
      </c>
    </row>
    <row r="2" spans="1:23">
      <c r="A2" s="2" t="s">
        <v>8</v>
      </c>
      <c r="B2" s="23"/>
    </row>
    <row r="3" spans="1:23">
      <c r="A3" s="2" t="s">
        <v>7</v>
      </c>
      <c r="B3" s="23"/>
    </row>
    <row r="5" spans="1:23">
      <c r="A5" s="3"/>
      <c r="B5" s="220" t="s">
        <v>16</v>
      </c>
      <c r="C5" s="220"/>
      <c r="D5" s="4"/>
      <c r="E5" s="220" t="s">
        <v>17</v>
      </c>
      <c r="F5" s="220"/>
      <c r="G5" s="4"/>
      <c r="H5" s="220" t="s">
        <v>18</v>
      </c>
      <c r="I5" s="220"/>
      <c r="J5" s="4"/>
      <c r="K5" s="220" t="s">
        <v>19</v>
      </c>
      <c r="L5" s="220"/>
      <c r="M5" s="4"/>
      <c r="N5" s="220" t="s">
        <v>22</v>
      </c>
      <c r="O5" s="220"/>
      <c r="P5" s="18"/>
      <c r="Q5" s="18"/>
      <c r="R5" s="6"/>
      <c r="S5" s="6"/>
    </row>
    <row r="6" spans="1:23">
      <c r="A6" s="3"/>
      <c r="B6" s="7" t="s">
        <v>20</v>
      </c>
      <c r="C6" s="7" t="s">
        <v>21</v>
      </c>
      <c r="D6" s="5"/>
      <c r="E6" s="7" t="s">
        <v>20</v>
      </c>
      <c r="F6" s="7" t="s">
        <v>21</v>
      </c>
      <c r="G6" s="5"/>
      <c r="H6" s="7" t="s">
        <v>20</v>
      </c>
      <c r="I6" s="7" t="s">
        <v>21</v>
      </c>
      <c r="J6" s="5"/>
      <c r="K6" s="7" t="s">
        <v>20</v>
      </c>
      <c r="L6" s="7" t="s">
        <v>21</v>
      </c>
      <c r="M6" s="5"/>
      <c r="N6" s="7" t="s">
        <v>20</v>
      </c>
      <c r="O6" s="7" t="s">
        <v>21</v>
      </c>
      <c r="P6" s="18"/>
      <c r="Q6" s="18"/>
      <c r="R6" s="8"/>
      <c r="S6" s="8"/>
    </row>
    <row r="7" spans="1:23">
      <c r="A7" s="3"/>
      <c r="B7" s="22"/>
      <c r="C7" s="22">
        <v>1</v>
      </c>
      <c r="D7" s="5"/>
      <c r="E7" s="22"/>
      <c r="F7" s="22">
        <v>1</v>
      </c>
      <c r="G7" s="5"/>
      <c r="H7" s="22"/>
      <c r="I7" s="22">
        <v>1</v>
      </c>
      <c r="J7" s="5"/>
      <c r="K7" s="22"/>
      <c r="L7" s="22">
        <v>1</v>
      </c>
      <c r="M7" s="5"/>
      <c r="N7" s="22"/>
      <c r="O7" s="22">
        <v>1</v>
      </c>
      <c r="P7" s="18"/>
      <c r="Q7" s="18"/>
      <c r="R7" s="8"/>
      <c r="S7" s="8"/>
    </row>
    <row r="8" spans="1:23">
      <c r="A8" s="3"/>
      <c r="B8" s="3" t="s">
        <v>3</v>
      </c>
      <c r="C8" s="3" t="s">
        <v>4</v>
      </c>
      <c r="D8" s="5"/>
      <c r="E8" s="3" t="s">
        <v>3</v>
      </c>
      <c r="F8" s="3" t="s">
        <v>4</v>
      </c>
      <c r="G8" s="5"/>
      <c r="H8" s="3" t="s">
        <v>3</v>
      </c>
      <c r="I8" s="3" t="s">
        <v>4</v>
      </c>
      <c r="J8" s="5"/>
      <c r="K8" s="3" t="s">
        <v>3</v>
      </c>
      <c r="L8" s="3" t="s">
        <v>4</v>
      </c>
      <c r="M8" s="5"/>
      <c r="N8" s="3" t="s">
        <v>3</v>
      </c>
      <c r="O8" s="3" t="s">
        <v>4</v>
      </c>
      <c r="P8" s="18"/>
      <c r="Q8" s="18"/>
      <c r="R8" s="8"/>
      <c r="S8" s="8"/>
    </row>
    <row r="9" spans="1:23">
      <c r="A9" s="9" t="s">
        <v>9</v>
      </c>
      <c r="B9" s="10">
        <f>C9/$C$7</f>
        <v>0</v>
      </c>
      <c r="C9" s="20"/>
      <c r="D9" s="11"/>
      <c r="E9" s="10">
        <f>F9/$F$7</f>
        <v>0</v>
      </c>
      <c r="F9" s="20"/>
      <c r="G9" s="11"/>
      <c r="H9" s="10">
        <f>I9/$I$7</f>
        <v>0</v>
      </c>
      <c r="I9" s="20"/>
      <c r="J9" s="11"/>
      <c r="K9" s="10">
        <f>L9/$L$7</f>
        <v>0</v>
      </c>
      <c r="L9" s="20"/>
      <c r="M9" s="11"/>
      <c r="N9" s="10">
        <f>O9/$O$7</f>
        <v>0</v>
      </c>
      <c r="O9" s="20"/>
      <c r="P9" s="16"/>
      <c r="Q9" s="16"/>
      <c r="R9" s="12"/>
      <c r="S9" s="12"/>
    </row>
    <row r="10" spans="1:23">
      <c r="A10" s="9" t="s">
        <v>10</v>
      </c>
      <c r="B10" s="10">
        <f t="shared" ref="B10:B15" si="0">C10/$C$7</f>
        <v>0</v>
      </c>
      <c r="C10" s="20"/>
      <c r="D10" s="11"/>
      <c r="E10" s="10">
        <f t="shared" ref="E10:E15" si="1">F10/$F$7</f>
        <v>0</v>
      </c>
      <c r="F10" s="20"/>
      <c r="G10" s="11"/>
      <c r="H10" s="10">
        <f t="shared" ref="H10:H15" si="2">I10/$I$7</f>
        <v>0</v>
      </c>
      <c r="I10" s="20"/>
      <c r="J10" s="11"/>
      <c r="K10" s="10">
        <f t="shared" ref="K10:K15" si="3">L10/$L$7</f>
        <v>0</v>
      </c>
      <c r="L10" s="20"/>
      <c r="M10" s="11"/>
      <c r="N10" s="10">
        <f t="shared" ref="N10:N15" si="4">O10/$O$7</f>
        <v>0</v>
      </c>
      <c r="O10" s="20"/>
      <c r="P10" s="16"/>
      <c r="Q10" s="16"/>
      <c r="R10" s="12"/>
      <c r="S10" s="12"/>
    </row>
    <row r="11" spans="1:23">
      <c r="A11" s="9" t="s">
        <v>12</v>
      </c>
      <c r="B11" s="10">
        <f t="shared" si="0"/>
        <v>0</v>
      </c>
      <c r="C11" s="20"/>
      <c r="D11" s="11"/>
      <c r="E11" s="10">
        <f t="shared" si="1"/>
        <v>0</v>
      </c>
      <c r="F11" s="20"/>
      <c r="G11" s="11"/>
      <c r="H11" s="10">
        <f t="shared" si="2"/>
        <v>0</v>
      </c>
      <c r="I11" s="20"/>
      <c r="J11" s="11"/>
      <c r="K11" s="10">
        <f t="shared" si="3"/>
        <v>0</v>
      </c>
      <c r="L11" s="20"/>
      <c r="M11" s="11"/>
      <c r="N11" s="10">
        <f t="shared" si="4"/>
        <v>0</v>
      </c>
      <c r="O11" s="20"/>
      <c r="P11" s="16"/>
      <c r="Q11" s="16"/>
      <c r="R11" s="12"/>
      <c r="S11" s="12"/>
      <c r="T11" s="220" t="s">
        <v>2</v>
      </c>
      <c r="U11" s="220"/>
      <c r="V11" s="9" t="s">
        <v>39</v>
      </c>
      <c r="W11" s="9" t="s">
        <v>40</v>
      </c>
    </row>
    <row r="12" spans="1:23">
      <c r="A12" s="9" t="s">
        <v>11</v>
      </c>
      <c r="B12" s="10">
        <f t="shared" si="0"/>
        <v>0</v>
      </c>
      <c r="C12" s="20"/>
      <c r="D12" s="11"/>
      <c r="E12" s="10">
        <f t="shared" si="1"/>
        <v>0</v>
      </c>
      <c r="F12" s="20"/>
      <c r="G12" s="11"/>
      <c r="H12" s="10">
        <f t="shared" si="2"/>
        <v>0</v>
      </c>
      <c r="I12" s="20"/>
      <c r="J12" s="11"/>
      <c r="K12" s="10">
        <f t="shared" si="3"/>
        <v>0</v>
      </c>
      <c r="L12" s="20"/>
      <c r="M12" s="11"/>
      <c r="N12" s="10">
        <f t="shared" si="4"/>
        <v>0</v>
      </c>
      <c r="O12" s="20"/>
      <c r="P12" s="16"/>
      <c r="Q12" s="16"/>
      <c r="R12" s="12"/>
      <c r="S12" s="12"/>
      <c r="T12" s="3" t="s">
        <v>3</v>
      </c>
      <c r="U12" s="3" t="s">
        <v>4</v>
      </c>
      <c r="V12" s="3"/>
      <c r="W12" s="3"/>
    </row>
    <row r="13" spans="1:23">
      <c r="A13" s="9" t="s">
        <v>13</v>
      </c>
      <c r="B13" s="10">
        <f t="shared" si="0"/>
        <v>0</v>
      </c>
      <c r="C13" s="20"/>
      <c r="D13" s="11"/>
      <c r="E13" s="10">
        <f t="shared" si="1"/>
        <v>0</v>
      </c>
      <c r="F13" s="20"/>
      <c r="G13" s="11"/>
      <c r="H13" s="10">
        <f t="shared" si="2"/>
        <v>0</v>
      </c>
      <c r="I13" s="20"/>
      <c r="J13" s="11"/>
      <c r="K13" s="10">
        <f t="shared" si="3"/>
        <v>0</v>
      </c>
      <c r="L13" s="20"/>
      <c r="M13" s="11"/>
      <c r="N13" s="10">
        <f t="shared" si="4"/>
        <v>0</v>
      </c>
      <c r="O13" s="20"/>
      <c r="P13" s="16"/>
      <c r="Q13" s="16"/>
      <c r="R13" s="12"/>
      <c r="S13" s="9" t="s">
        <v>9</v>
      </c>
      <c r="T13" s="10">
        <f t="shared" ref="T13:T19" si="5">B9+E9+H9+K9+N9+B22+E22+H22+K22+N22+B36+E36+H36+K36+N36+B49+E49+H49+K49+N49</f>
        <v>0</v>
      </c>
      <c r="U13" s="10">
        <f>C9+F9+I9+L9+O9+O22+L22+I22+F22+C22+C36+F36+I36+L36+O36+C49+F49+I49+L49+O49</f>
        <v>0</v>
      </c>
      <c r="V13" s="20">
        <v>0</v>
      </c>
      <c r="W13" s="10">
        <f>V13-T13</f>
        <v>0</v>
      </c>
    </row>
    <row r="14" spans="1:23">
      <c r="A14" s="9" t="s">
        <v>14</v>
      </c>
      <c r="B14" s="10">
        <f t="shared" si="0"/>
        <v>0</v>
      </c>
      <c r="C14" s="24">
        <f>15%*C9</f>
        <v>0</v>
      </c>
      <c r="D14" s="11"/>
      <c r="E14" s="10">
        <f t="shared" si="1"/>
        <v>0</v>
      </c>
      <c r="F14" s="20">
        <f>15%*F9</f>
        <v>0</v>
      </c>
      <c r="G14" s="11"/>
      <c r="H14" s="10">
        <f t="shared" si="2"/>
        <v>0</v>
      </c>
      <c r="I14" s="20">
        <f>15%*I9</f>
        <v>0</v>
      </c>
      <c r="J14" s="11"/>
      <c r="K14" s="10">
        <f t="shared" si="3"/>
        <v>0</v>
      </c>
      <c r="L14" s="20">
        <f>15%*L9</f>
        <v>0</v>
      </c>
      <c r="M14" s="11"/>
      <c r="N14" s="10">
        <f t="shared" si="4"/>
        <v>0</v>
      </c>
      <c r="O14" s="20">
        <f>15%*O9</f>
        <v>0</v>
      </c>
      <c r="P14" s="16"/>
      <c r="Q14" s="16"/>
      <c r="R14" s="12"/>
      <c r="S14" s="9" t="s">
        <v>10</v>
      </c>
      <c r="T14" s="10">
        <f t="shared" si="5"/>
        <v>0</v>
      </c>
      <c r="U14" s="10">
        <f t="shared" ref="U14:U18" si="6">C10+F10+I10+L10+O10+O23+L23+I23+F23+C23+C37+F37+I37+L37+O37+C50+F50+I50+L50+O50</f>
        <v>0</v>
      </c>
      <c r="V14" s="20">
        <v>0</v>
      </c>
      <c r="W14" s="10">
        <f t="shared" ref="W14:W20" si="7">V14-T14</f>
        <v>0</v>
      </c>
    </row>
    <row r="15" spans="1:23" ht="13.5" thickBot="1">
      <c r="A15" s="9" t="s">
        <v>5</v>
      </c>
      <c r="B15" s="13">
        <f t="shared" si="0"/>
        <v>0</v>
      </c>
      <c r="C15" s="21"/>
      <c r="D15" s="11"/>
      <c r="E15" s="13">
        <f t="shared" si="1"/>
        <v>0</v>
      </c>
      <c r="F15" s="21"/>
      <c r="G15" s="11"/>
      <c r="H15" s="13">
        <f t="shared" si="2"/>
        <v>0</v>
      </c>
      <c r="I15" s="21"/>
      <c r="J15" s="11"/>
      <c r="K15" s="13">
        <f t="shared" si="3"/>
        <v>0</v>
      </c>
      <c r="L15" s="21"/>
      <c r="M15" s="11"/>
      <c r="N15" s="13">
        <f t="shared" si="4"/>
        <v>0</v>
      </c>
      <c r="O15" s="21"/>
      <c r="P15" s="16"/>
      <c r="Q15" s="16"/>
      <c r="R15" s="12"/>
      <c r="S15" s="9" t="s">
        <v>12</v>
      </c>
      <c r="T15" s="10">
        <f t="shared" si="5"/>
        <v>0</v>
      </c>
      <c r="U15" s="10">
        <f t="shared" si="6"/>
        <v>0</v>
      </c>
      <c r="V15" s="20">
        <v>0</v>
      </c>
      <c r="W15" s="10">
        <f t="shared" si="7"/>
        <v>0</v>
      </c>
    </row>
    <row r="16" spans="1:23">
      <c r="A16" s="9" t="s">
        <v>6</v>
      </c>
      <c r="B16" s="14">
        <f>SUM(B9:B15)</f>
        <v>0</v>
      </c>
      <c r="C16" s="14">
        <f>SUM(C9:C15)</f>
        <v>0</v>
      </c>
      <c r="D16" s="11"/>
      <c r="E16" s="14">
        <f>SUM(E9:E15)</f>
        <v>0</v>
      </c>
      <c r="F16" s="14">
        <f>SUM(F9:F15)</f>
        <v>0</v>
      </c>
      <c r="G16" s="11"/>
      <c r="H16" s="14">
        <f>SUM(H9:H15)</f>
        <v>0</v>
      </c>
      <c r="I16" s="14">
        <f>SUM(I9:I15)</f>
        <v>0</v>
      </c>
      <c r="J16" s="11"/>
      <c r="K16" s="14">
        <f>SUM(K9:K15)</f>
        <v>0</v>
      </c>
      <c r="L16" s="14">
        <f>SUM(L9:L15)</f>
        <v>0</v>
      </c>
      <c r="M16" s="11"/>
      <c r="N16" s="14">
        <f>SUM(N9:N15)</f>
        <v>0</v>
      </c>
      <c r="O16" s="14">
        <f>SUM(O9:O15)</f>
        <v>0</v>
      </c>
      <c r="P16" s="16"/>
      <c r="Q16" s="16"/>
      <c r="R16" s="12"/>
      <c r="S16" s="9" t="s">
        <v>11</v>
      </c>
      <c r="T16" s="10">
        <f t="shared" si="5"/>
        <v>0</v>
      </c>
      <c r="U16" s="10">
        <f t="shared" si="6"/>
        <v>0</v>
      </c>
      <c r="V16" s="20">
        <v>0</v>
      </c>
      <c r="W16" s="10">
        <f t="shared" si="7"/>
        <v>0</v>
      </c>
    </row>
    <row r="17" spans="1:23">
      <c r="A17" s="15"/>
      <c r="B17" s="12"/>
      <c r="C17" s="12"/>
      <c r="D17" s="16"/>
      <c r="E17" s="17"/>
      <c r="F17" s="17"/>
      <c r="G17" s="16"/>
      <c r="H17" s="17"/>
      <c r="I17" s="17"/>
      <c r="J17" s="16"/>
      <c r="K17" s="17"/>
      <c r="L17" s="17"/>
      <c r="M17" s="16"/>
      <c r="N17" s="17"/>
      <c r="O17" s="17"/>
      <c r="P17" s="16"/>
      <c r="Q17" s="16"/>
      <c r="R17" s="12"/>
      <c r="S17" s="9" t="s">
        <v>13</v>
      </c>
      <c r="T17" s="10">
        <f t="shared" si="5"/>
        <v>0</v>
      </c>
      <c r="U17" s="10">
        <f t="shared" si="6"/>
        <v>0</v>
      </c>
      <c r="V17" s="20">
        <v>0</v>
      </c>
      <c r="W17" s="10">
        <f t="shared" si="7"/>
        <v>0</v>
      </c>
    </row>
    <row r="18" spans="1:23">
      <c r="A18" s="3"/>
      <c r="B18" s="220" t="s">
        <v>23</v>
      </c>
      <c r="C18" s="220"/>
      <c r="D18" s="4"/>
      <c r="E18" s="220" t="s">
        <v>24</v>
      </c>
      <c r="F18" s="220"/>
      <c r="G18" s="4"/>
      <c r="H18" s="220" t="s">
        <v>25</v>
      </c>
      <c r="I18" s="220"/>
      <c r="J18" s="4"/>
      <c r="K18" s="220" t="s">
        <v>26</v>
      </c>
      <c r="L18" s="220"/>
      <c r="M18" s="4"/>
      <c r="N18" s="220" t="s">
        <v>27</v>
      </c>
      <c r="O18" s="220"/>
      <c r="P18" s="18"/>
      <c r="Q18" s="18"/>
      <c r="S18" s="9" t="s">
        <v>14</v>
      </c>
      <c r="T18" s="10">
        <f t="shared" si="5"/>
        <v>0</v>
      </c>
      <c r="U18" s="10">
        <f t="shared" si="6"/>
        <v>0</v>
      </c>
      <c r="V18" s="20">
        <v>0</v>
      </c>
      <c r="W18" s="10">
        <f t="shared" si="7"/>
        <v>0</v>
      </c>
    </row>
    <row r="19" spans="1:23" ht="13.5" thickBot="1">
      <c r="A19" s="3"/>
      <c r="B19" s="7" t="s">
        <v>20</v>
      </c>
      <c r="C19" s="7" t="s">
        <v>21</v>
      </c>
      <c r="D19" s="5"/>
      <c r="E19" s="7" t="s">
        <v>20</v>
      </c>
      <c r="F19" s="7" t="s">
        <v>21</v>
      </c>
      <c r="G19" s="5"/>
      <c r="H19" s="7" t="s">
        <v>20</v>
      </c>
      <c r="I19" s="7" t="s">
        <v>21</v>
      </c>
      <c r="J19" s="5"/>
      <c r="K19" s="7" t="s">
        <v>20</v>
      </c>
      <c r="L19" s="7" t="s">
        <v>21</v>
      </c>
      <c r="M19" s="5"/>
      <c r="N19" s="7" t="s">
        <v>20</v>
      </c>
      <c r="O19" s="7" t="s">
        <v>21</v>
      </c>
      <c r="P19" s="18"/>
      <c r="Q19" s="18"/>
      <c r="S19" s="9" t="s">
        <v>5</v>
      </c>
      <c r="T19" s="10">
        <f t="shared" si="5"/>
        <v>0</v>
      </c>
      <c r="U19" s="13">
        <f>C15+F15+I15+L15+O15+O28+L28+I28+F28+C28+C42+F42+I42+L42+O42+C55+F55+I55+L55+O55</f>
        <v>0</v>
      </c>
      <c r="V19" s="21">
        <v>0</v>
      </c>
      <c r="W19" s="13">
        <f t="shared" si="7"/>
        <v>0</v>
      </c>
    </row>
    <row r="20" spans="1:23">
      <c r="A20" s="3"/>
      <c r="B20" s="22"/>
      <c r="C20" s="22">
        <v>1</v>
      </c>
      <c r="D20" s="5"/>
      <c r="E20" s="22"/>
      <c r="F20" s="22">
        <v>1</v>
      </c>
      <c r="G20" s="5"/>
      <c r="H20" s="22"/>
      <c r="I20" s="22">
        <v>1</v>
      </c>
      <c r="J20" s="5"/>
      <c r="K20" s="22"/>
      <c r="L20" s="22">
        <v>1</v>
      </c>
      <c r="M20" s="5"/>
      <c r="N20" s="22"/>
      <c r="O20" s="22">
        <v>1</v>
      </c>
      <c r="P20" s="18"/>
      <c r="Q20" s="18"/>
      <c r="S20" s="9" t="s">
        <v>6</v>
      </c>
      <c r="T20" s="14">
        <f>SUM(T13:T19)</f>
        <v>0</v>
      </c>
      <c r="U20" s="14">
        <f>SUM(U13:U19)</f>
        <v>0</v>
      </c>
      <c r="V20" s="14">
        <f>SUM(V13:V19)</f>
        <v>0</v>
      </c>
      <c r="W20" s="14">
        <f t="shared" si="7"/>
        <v>0</v>
      </c>
    </row>
    <row r="21" spans="1:23">
      <c r="A21" s="3"/>
      <c r="B21" s="3" t="s">
        <v>3</v>
      </c>
      <c r="C21" s="3" t="s">
        <v>4</v>
      </c>
      <c r="D21" s="5"/>
      <c r="E21" s="3" t="s">
        <v>3</v>
      </c>
      <c r="F21" s="3" t="s">
        <v>4</v>
      </c>
      <c r="G21" s="5"/>
      <c r="H21" s="3" t="s">
        <v>3</v>
      </c>
      <c r="I21" s="3" t="s">
        <v>4</v>
      </c>
      <c r="J21" s="5"/>
      <c r="K21" s="3" t="s">
        <v>3</v>
      </c>
      <c r="L21" s="3" t="s">
        <v>4</v>
      </c>
      <c r="M21" s="5"/>
      <c r="N21" s="3" t="s">
        <v>3</v>
      </c>
      <c r="O21" s="3" t="s">
        <v>4</v>
      </c>
      <c r="P21" s="18"/>
      <c r="Q21" s="18"/>
    </row>
    <row r="22" spans="1:23">
      <c r="A22" s="9" t="s">
        <v>9</v>
      </c>
      <c r="B22" s="10">
        <f>C22/$C$20</f>
        <v>0</v>
      </c>
      <c r="C22" s="20"/>
      <c r="D22" s="11"/>
      <c r="E22" s="10">
        <f>F22/$F$20</f>
        <v>0</v>
      </c>
      <c r="F22" s="20"/>
      <c r="G22" s="11"/>
      <c r="H22" s="10">
        <f>I22/$I$20</f>
        <v>0</v>
      </c>
      <c r="I22" s="20"/>
      <c r="J22" s="11"/>
      <c r="K22" s="10">
        <f t="shared" ref="K22:K28" si="8">L22/$L$20</f>
        <v>0</v>
      </c>
      <c r="L22" s="20"/>
      <c r="M22" s="11"/>
      <c r="N22" s="10">
        <f>O22/$O$20</f>
        <v>0</v>
      </c>
      <c r="O22" s="20"/>
      <c r="P22" s="16"/>
      <c r="Q22" s="16"/>
    </row>
    <row r="23" spans="1:23">
      <c r="A23" s="9" t="s">
        <v>10</v>
      </c>
      <c r="B23" s="10">
        <f t="shared" ref="B23:B28" si="9">C23/$C$20</f>
        <v>0</v>
      </c>
      <c r="C23" s="20"/>
      <c r="D23" s="11"/>
      <c r="E23" s="10">
        <f t="shared" ref="E23:E28" si="10">F23/$F$20</f>
        <v>0</v>
      </c>
      <c r="F23" s="20"/>
      <c r="G23" s="11"/>
      <c r="H23" s="10">
        <f t="shared" ref="H23:H28" si="11">I23/$I$20</f>
        <v>0</v>
      </c>
      <c r="I23" s="20"/>
      <c r="J23" s="11"/>
      <c r="K23" s="10">
        <f t="shared" si="8"/>
        <v>0</v>
      </c>
      <c r="L23" s="20"/>
      <c r="M23" s="11"/>
      <c r="N23" s="10">
        <f t="shared" ref="N23:N28" si="12">O23/$O$20</f>
        <v>0</v>
      </c>
      <c r="O23" s="20"/>
      <c r="P23" s="16"/>
      <c r="Q23" s="16"/>
    </row>
    <row r="24" spans="1:23">
      <c r="A24" s="9" t="s">
        <v>12</v>
      </c>
      <c r="B24" s="10">
        <f t="shared" si="9"/>
        <v>0</v>
      </c>
      <c r="C24" s="20"/>
      <c r="D24" s="11"/>
      <c r="E24" s="10">
        <f t="shared" si="10"/>
        <v>0</v>
      </c>
      <c r="F24" s="20"/>
      <c r="G24" s="11"/>
      <c r="H24" s="10">
        <f t="shared" si="11"/>
        <v>0</v>
      </c>
      <c r="I24" s="20"/>
      <c r="J24" s="11"/>
      <c r="K24" s="10">
        <f t="shared" si="8"/>
        <v>0</v>
      </c>
      <c r="L24" s="20"/>
      <c r="M24" s="11"/>
      <c r="N24" s="10">
        <f t="shared" si="12"/>
        <v>0</v>
      </c>
      <c r="O24" s="20"/>
      <c r="P24" s="16"/>
      <c r="Q24" s="16"/>
    </row>
    <row r="25" spans="1:23">
      <c r="A25" s="9" t="s">
        <v>11</v>
      </c>
      <c r="B25" s="10">
        <f t="shared" si="9"/>
        <v>0</v>
      </c>
      <c r="C25" s="20"/>
      <c r="D25" s="11"/>
      <c r="E25" s="10">
        <f t="shared" si="10"/>
        <v>0</v>
      </c>
      <c r="F25" s="20"/>
      <c r="G25" s="11"/>
      <c r="H25" s="10">
        <f t="shared" si="11"/>
        <v>0</v>
      </c>
      <c r="I25" s="20"/>
      <c r="J25" s="11"/>
      <c r="K25" s="10">
        <f t="shared" si="8"/>
        <v>0</v>
      </c>
      <c r="L25" s="20"/>
      <c r="M25" s="11"/>
      <c r="N25" s="10">
        <f t="shared" si="12"/>
        <v>0</v>
      </c>
      <c r="O25" s="20"/>
      <c r="P25" s="16"/>
      <c r="Q25" s="16"/>
      <c r="T25" s="2" t="s">
        <v>15</v>
      </c>
    </row>
    <row r="26" spans="1:23">
      <c r="A26" s="9" t="s">
        <v>13</v>
      </c>
      <c r="B26" s="10">
        <f t="shared" si="9"/>
        <v>0</v>
      </c>
      <c r="C26" s="20"/>
      <c r="D26" s="11"/>
      <c r="E26" s="10">
        <f t="shared" si="10"/>
        <v>0</v>
      </c>
      <c r="F26" s="20"/>
      <c r="G26" s="11"/>
      <c r="H26" s="10">
        <f t="shared" si="11"/>
        <v>0</v>
      </c>
      <c r="I26" s="20"/>
      <c r="J26" s="11"/>
      <c r="K26" s="10">
        <f t="shared" si="8"/>
        <v>0</v>
      </c>
      <c r="L26" s="20"/>
      <c r="M26" s="11"/>
      <c r="N26" s="10">
        <f t="shared" si="12"/>
        <v>0</v>
      </c>
      <c r="O26" s="20"/>
      <c r="P26" s="16"/>
      <c r="Q26" s="16"/>
    </row>
    <row r="27" spans="1:23">
      <c r="A27" s="9" t="s">
        <v>14</v>
      </c>
      <c r="B27" s="10">
        <f t="shared" si="9"/>
        <v>0</v>
      </c>
      <c r="C27" s="20">
        <f>15%*C22</f>
        <v>0</v>
      </c>
      <c r="D27" s="11"/>
      <c r="E27" s="10">
        <f t="shared" si="10"/>
        <v>0</v>
      </c>
      <c r="F27" s="20">
        <f>15%*F22</f>
        <v>0</v>
      </c>
      <c r="G27" s="11"/>
      <c r="H27" s="10">
        <f t="shared" si="11"/>
        <v>0</v>
      </c>
      <c r="I27" s="20">
        <f>15%*I22</f>
        <v>0</v>
      </c>
      <c r="J27" s="11"/>
      <c r="K27" s="10">
        <f t="shared" si="8"/>
        <v>0</v>
      </c>
      <c r="L27" s="20">
        <f>15%*L22</f>
        <v>0</v>
      </c>
      <c r="M27" s="11"/>
      <c r="N27" s="10">
        <f t="shared" si="12"/>
        <v>0</v>
      </c>
      <c r="O27" s="20">
        <f>15%*O22</f>
        <v>0</v>
      </c>
      <c r="P27" s="16"/>
      <c r="Q27" s="16"/>
    </row>
    <row r="28" spans="1:23" ht="13.5" thickBot="1">
      <c r="A28" s="9" t="s">
        <v>5</v>
      </c>
      <c r="B28" s="10">
        <f t="shared" si="9"/>
        <v>0</v>
      </c>
      <c r="C28" s="21"/>
      <c r="D28" s="11"/>
      <c r="E28" s="10">
        <f t="shared" si="10"/>
        <v>0</v>
      </c>
      <c r="F28" s="21"/>
      <c r="G28" s="11"/>
      <c r="H28" s="10">
        <f t="shared" si="11"/>
        <v>0</v>
      </c>
      <c r="I28" s="21"/>
      <c r="J28" s="11"/>
      <c r="K28" s="10">
        <f t="shared" si="8"/>
        <v>0</v>
      </c>
      <c r="L28" s="21"/>
      <c r="M28" s="11"/>
      <c r="N28" s="10">
        <f t="shared" si="12"/>
        <v>0</v>
      </c>
      <c r="O28" s="21"/>
      <c r="P28" s="16"/>
      <c r="Q28" s="16"/>
    </row>
    <row r="29" spans="1:23">
      <c r="A29" s="9" t="s">
        <v>6</v>
      </c>
      <c r="B29" s="14">
        <f>SUM(B22:B28)</f>
        <v>0</v>
      </c>
      <c r="C29" s="14">
        <f>SUM(C22:C28)</f>
        <v>0</v>
      </c>
      <c r="D29" s="11"/>
      <c r="E29" s="14">
        <f>SUM(E22:E28)</f>
        <v>0</v>
      </c>
      <c r="F29" s="14">
        <f>SUM(F22:F28)</f>
        <v>0</v>
      </c>
      <c r="G29" s="11"/>
      <c r="H29" s="14">
        <f>SUM(H22:H28)</f>
        <v>0</v>
      </c>
      <c r="I29" s="14">
        <f>SUM(I22:I28)</f>
        <v>0</v>
      </c>
      <c r="J29" s="11"/>
      <c r="K29" s="14">
        <f>SUM(K22:K28)</f>
        <v>0</v>
      </c>
      <c r="L29" s="14">
        <f>SUM(L22:L28)</f>
        <v>0</v>
      </c>
      <c r="M29" s="11"/>
      <c r="N29" s="14">
        <f>SUM(N22:N28)</f>
        <v>0</v>
      </c>
      <c r="O29" s="14">
        <f>SUM(O22:O28)</f>
        <v>0</v>
      </c>
      <c r="P29" s="16"/>
      <c r="Q29" s="16"/>
    </row>
    <row r="30" spans="1:23">
      <c r="A30" s="15"/>
      <c r="B30" s="12"/>
      <c r="C30" s="12"/>
      <c r="D30" s="16"/>
      <c r="E30" s="17"/>
      <c r="F30" s="17"/>
      <c r="G30" s="16"/>
      <c r="H30" s="17"/>
      <c r="I30" s="17"/>
      <c r="J30" s="16"/>
      <c r="K30" s="17"/>
      <c r="L30" s="17"/>
      <c r="M30" s="16"/>
      <c r="N30" s="17"/>
      <c r="O30" s="17"/>
      <c r="P30" s="16"/>
      <c r="Q30" s="16"/>
      <c r="R30" s="17"/>
      <c r="S30" s="12"/>
    </row>
    <row r="31" spans="1:23">
      <c r="A31" s="15"/>
      <c r="B31" s="12"/>
      <c r="C31" s="12"/>
      <c r="D31" s="16"/>
      <c r="E31" s="17"/>
      <c r="F31" s="17"/>
      <c r="G31" s="16"/>
      <c r="H31" s="17"/>
      <c r="I31" s="17"/>
      <c r="J31" s="16"/>
      <c r="K31" s="17"/>
      <c r="L31" s="17"/>
      <c r="M31" s="16"/>
      <c r="N31" s="17"/>
      <c r="O31" s="17"/>
      <c r="P31" s="16"/>
      <c r="Q31" s="16"/>
      <c r="R31" s="17"/>
      <c r="S31" s="12"/>
    </row>
    <row r="32" spans="1:23">
      <c r="A32" s="3"/>
      <c r="B32" s="220" t="s">
        <v>29</v>
      </c>
      <c r="C32" s="220"/>
      <c r="D32" s="4"/>
      <c r="E32" s="220" t="s">
        <v>30</v>
      </c>
      <c r="F32" s="220"/>
      <c r="G32" s="4"/>
      <c r="H32" s="220" t="s">
        <v>31</v>
      </c>
      <c r="I32" s="220"/>
      <c r="J32" s="4"/>
      <c r="K32" s="220" t="s">
        <v>32</v>
      </c>
      <c r="L32" s="220"/>
      <c r="M32" s="4"/>
      <c r="N32" s="220" t="s">
        <v>33</v>
      </c>
      <c r="O32" s="220"/>
      <c r="P32" s="16"/>
      <c r="Q32" s="16"/>
      <c r="R32" s="17"/>
      <c r="S32" s="12"/>
    </row>
    <row r="33" spans="1:19">
      <c r="A33" s="3"/>
      <c r="B33" s="7" t="s">
        <v>20</v>
      </c>
      <c r="C33" s="7" t="s">
        <v>21</v>
      </c>
      <c r="D33" s="5"/>
      <c r="E33" s="7" t="s">
        <v>20</v>
      </c>
      <c r="F33" s="7" t="s">
        <v>21</v>
      </c>
      <c r="G33" s="5"/>
      <c r="H33" s="7" t="s">
        <v>20</v>
      </c>
      <c r="I33" s="7" t="s">
        <v>21</v>
      </c>
      <c r="J33" s="5"/>
      <c r="K33" s="7" t="s">
        <v>20</v>
      </c>
      <c r="L33" s="7" t="s">
        <v>21</v>
      </c>
      <c r="M33" s="5"/>
      <c r="N33" s="7" t="s">
        <v>20</v>
      </c>
      <c r="O33" s="7" t="s">
        <v>21</v>
      </c>
      <c r="P33" s="16"/>
      <c r="Q33" s="16"/>
      <c r="R33" s="17"/>
      <c r="S33" s="12"/>
    </row>
    <row r="34" spans="1:19">
      <c r="A34" s="3"/>
      <c r="B34" s="22"/>
      <c r="C34" s="22">
        <v>1</v>
      </c>
      <c r="D34" s="5"/>
      <c r="E34" s="22"/>
      <c r="F34" s="22">
        <v>1</v>
      </c>
      <c r="G34" s="5"/>
      <c r="H34" s="22"/>
      <c r="I34" s="22">
        <v>1</v>
      </c>
      <c r="J34" s="5"/>
      <c r="K34" s="22"/>
      <c r="L34" s="22">
        <v>1</v>
      </c>
      <c r="M34" s="5"/>
      <c r="N34" s="22"/>
      <c r="O34" s="22">
        <v>1</v>
      </c>
      <c r="P34" s="16"/>
      <c r="Q34" s="16"/>
      <c r="R34" s="17"/>
      <c r="S34" s="12"/>
    </row>
    <row r="35" spans="1:19">
      <c r="A35" s="3"/>
      <c r="B35" s="3" t="s">
        <v>3</v>
      </c>
      <c r="C35" s="3" t="s">
        <v>4</v>
      </c>
      <c r="D35" s="5"/>
      <c r="E35" s="3" t="s">
        <v>3</v>
      </c>
      <c r="F35" s="3" t="s">
        <v>4</v>
      </c>
      <c r="G35" s="5"/>
      <c r="H35" s="3" t="s">
        <v>3</v>
      </c>
      <c r="I35" s="3" t="s">
        <v>4</v>
      </c>
      <c r="J35" s="5"/>
      <c r="K35" s="3" t="s">
        <v>3</v>
      </c>
      <c r="L35" s="3" t="s">
        <v>4</v>
      </c>
      <c r="M35" s="5"/>
      <c r="N35" s="3" t="s">
        <v>3</v>
      </c>
      <c r="O35" s="3" t="s">
        <v>4</v>
      </c>
    </row>
    <row r="36" spans="1:19">
      <c r="A36" s="9" t="s">
        <v>9</v>
      </c>
      <c r="B36" s="10">
        <f>C36/$C$34</f>
        <v>0</v>
      </c>
      <c r="C36" s="20"/>
      <c r="D36" s="11"/>
      <c r="E36" s="10">
        <f t="shared" ref="E36:E42" si="13">F36/$F$34</f>
        <v>0</v>
      </c>
      <c r="F36" s="20"/>
      <c r="G36" s="11"/>
      <c r="H36" s="10">
        <f t="shared" ref="H36:H42" si="14">I36/$I$34</f>
        <v>0</v>
      </c>
      <c r="I36" s="20"/>
      <c r="J36" s="11"/>
      <c r="K36" s="10">
        <f t="shared" ref="K36:K42" si="15">L36/$L$34</f>
        <v>0</v>
      </c>
      <c r="L36" s="20"/>
      <c r="M36" s="11"/>
      <c r="N36" s="10">
        <f t="shared" ref="N36:N42" si="16">O36/$O$34</f>
        <v>0</v>
      </c>
      <c r="O36" s="20"/>
    </row>
    <row r="37" spans="1:19">
      <c r="A37" s="9" t="s">
        <v>10</v>
      </c>
      <c r="B37" s="10">
        <f t="shared" ref="B37:B42" si="17">C37/$C$34</f>
        <v>0</v>
      </c>
      <c r="C37" s="20"/>
      <c r="D37" s="11"/>
      <c r="E37" s="10">
        <f t="shared" si="13"/>
        <v>0</v>
      </c>
      <c r="F37" s="20"/>
      <c r="G37" s="11"/>
      <c r="H37" s="10">
        <f t="shared" si="14"/>
        <v>0</v>
      </c>
      <c r="I37" s="20"/>
      <c r="J37" s="11"/>
      <c r="K37" s="10">
        <f t="shared" si="15"/>
        <v>0</v>
      </c>
      <c r="L37" s="20"/>
      <c r="M37" s="11"/>
      <c r="N37" s="10">
        <f t="shared" si="16"/>
        <v>0</v>
      </c>
      <c r="O37" s="20"/>
    </row>
    <row r="38" spans="1:19">
      <c r="A38" s="9" t="s">
        <v>12</v>
      </c>
      <c r="B38" s="10">
        <f t="shared" si="17"/>
        <v>0</v>
      </c>
      <c r="C38" s="20"/>
      <c r="D38" s="11"/>
      <c r="E38" s="10">
        <f t="shared" si="13"/>
        <v>0</v>
      </c>
      <c r="F38" s="20"/>
      <c r="G38" s="11"/>
      <c r="H38" s="10">
        <f t="shared" si="14"/>
        <v>0</v>
      </c>
      <c r="I38" s="20"/>
      <c r="J38" s="11"/>
      <c r="K38" s="10">
        <f t="shared" si="15"/>
        <v>0</v>
      </c>
      <c r="L38" s="20"/>
      <c r="M38" s="11"/>
      <c r="N38" s="10">
        <f t="shared" si="16"/>
        <v>0</v>
      </c>
      <c r="O38" s="20"/>
    </row>
    <row r="39" spans="1:19">
      <c r="A39" s="9" t="s">
        <v>11</v>
      </c>
      <c r="B39" s="10">
        <f t="shared" si="17"/>
        <v>0</v>
      </c>
      <c r="C39" s="20"/>
      <c r="D39" s="11"/>
      <c r="E39" s="10">
        <f t="shared" si="13"/>
        <v>0</v>
      </c>
      <c r="F39" s="20"/>
      <c r="G39" s="11"/>
      <c r="H39" s="10">
        <f t="shared" si="14"/>
        <v>0</v>
      </c>
      <c r="I39" s="20"/>
      <c r="J39" s="11"/>
      <c r="K39" s="10">
        <f t="shared" si="15"/>
        <v>0</v>
      </c>
      <c r="L39" s="20"/>
      <c r="M39" s="11"/>
      <c r="N39" s="10">
        <f t="shared" si="16"/>
        <v>0</v>
      </c>
      <c r="O39" s="20"/>
    </row>
    <row r="40" spans="1:19">
      <c r="A40" s="9" t="s">
        <v>13</v>
      </c>
      <c r="B40" s="10">
        <f t="shared" si="17"/>
        <v>0</v>
      </c>
      <c r="C40" s="20"/>
      <c r="D40" s="11"/>
      <c r="E40" s="10">
        <f t="shared" si="13"/>
        <v>0</v>
      </c>
      <c r="F40" s="20"/>
      <c r="G40" s="11"/>
      <c r="H40" s="10">
        <f t="shared" si="14"/>
        <v>0</v>
      </c>
      <c r="I40" s="20"/>
      <c r="J40" s="11"/>
      <c r="K40" s="10">
        <f t="shared" si="15"/>
        <v>0</v>
      </c>
      <c r="L40" s="20"/>
      <c r="M40" s="11"/>
      <c r="N40" s="10">
        <f t="shared" si="16"/>
        <v>0</v>
      </c>
      <c r="O40" s="20"/>
    </row>
    <row r="41" spans="1:19">
      <c r="A41" s="9" t="s">
        <v>14</v>
      </c>
      <c r="B41" s="10">
        <f t="shared" si="17"/>
        <v>0</v>
      </c>
      <c r="C41" s="20">
        <f>15%*C36</f>
        <v>0</v>
      </c>
      <c r="D41" s="11"/>
      <c r="E41" s="10">
        <f t="shared" si="13"/>
        <v>0</v>
      </c>
      <c r="F41" s="20">
        <f>15%*F36</f>
        <v>0</v>
      </c>
      <c r="G41" s="11"/>
      <c r="H41" s="10">
        <f t="shared" si="14"/>
        <v>0</v>
      </c>
      <c r="I41" s="20">
        <f>15%*I36</f>
        <v>0</v>
      </c>
      <c r="J41" s="11"/>
      <c r="K41" s="10">
        <f t="shared" si="15"/>
        <v>0</v>
      </c>
      <c r="L41" s="20">
        <f>15%*L36</f>
        <v>0</v>
      </c>
      <c r="M41" s="11"/>
      <c r="N41" s="10">
        <f t="shared" si="16"/>
        <v>0</v>
      </c>
      <c r="O41" s="20">
        <f>15%*O36</f>
        <v>0</v>
      </c>
    </row>
    <row r="42" spans="1:19" ht="13.5" thickBot="1">
      <c r="A42" s="9" t="s">
        <v>5</v>
      </c>
      <c r="B42" s="10">
        <f t="shared" si="17"/>
        <v>0</v>
      </c>
      <c r="C42" s="21"/>
      <c r="D42" s="11"/>
      <c r="E42" s="10">
        <f t="shared" si="13"/>
        <v>0</v>
      </c>
      <c r="F42" s="21"/>
      <c r="G42" s="11"/>
      <c r="H42" s="10">
        <f t="shared" si="14"/>
        <v>0</v>
      </c>
      <c r="I42" s="21"/>
      <c r="J42" s="11"/>
      <c r="K42" s="10">
        <f t="shared" si="15"/>
        <v>0</v>
      </c>
      <c r="L42" s="21"/>
      <c r="M42" s="11"/>
      <c r="N42" s="10">
        <f t="shared" si="16"/>
        <v>0</v>
      </c>
      <c r="O42" s="21"/>
    </row>
    <row r="43" spans="1:19">
      <c r="A43" s="9" t="s">
        <v>6</v>
      </c>
      <c r="B43" s="14">
        <f>SUM(B36:B42)</f>
        <v>0</v>
      </c>
      <c r="C43" s="14">
        <f>SUM(C36:C42)</f>
        <v>0</v>
      </c>
      <c r="D43" s="11"/>
      <c r="E43" s="14">
        <f>SUM(E36:E42)</f>
        <v>0</v>
      </c>
      <c r="F43" s="14">
        <f>SUM(F36:F42)</f>
        <v>0</v>
      </c>
      <c r="G43" s="11"/>
      <c r="H43" s="14">
        <f>SUM(H36:H42)</f>
        <v>0</v>
      </c>
      <c r="I43" s="14">
        <f>SUM(I36:I42)</f>
        <v>0</v>
      </c>
      <c r="J43" s="11"/>
      <c r="K43" s="14">
        <f>SUM(K36:K42)</f>
        <v>0</v>
      </c>
      <c r="L43" s="14">
        <f>SUM(L36:L42)</f>
        <v>0</v>
      </c>
      <c r="M43" s="11"/>
      <c r="N43" s="14">
        <f>SUM(N36:N42)</f>
        <v>0</v>
      </c>
      <c r="O43" s="14">
        <f>SUM(O36:O42)</f>
        <v>0</v>
      </c>
    </row>
    <row r="45" spans="1:19">
      <c r="A45" s="3"/>
      <c r="B45" s="220" t="s">
        <v>34</v>
      </c>
      <c r="C45" s="220"/>
      <c r="D45" s="4"/>
      <c r="E45" s="220" t="s">
        <v>35</v>
      </c>
      <c r="F45" s="220"/>
      <c r="G45" s="4"/>
      <c r="H45" s="220" t="s">
        <v>38</v>
      </c>
      <c r="I45" s="220"/>
      <c r="J45" s="4"/>
      <c r="K45" s="220" t="s">
        <v>36</v>
      </c>
      <c r="L45" s="220"/>
      <c r="M45" s="4"/>
      <c r="N45" s="220" t="s">
        <v>37</v>
      </c>
      <c r="O45" s="220"/>
    </row>
    <row r="46" spans="1:19">
      <c r="A46" s="3"/>
      <c r="B46" s="7" t="s">
        <v>20</v>
      </c>
      <c r="C46" s="7" t="s">
        <v>21</v>
      </c>
      <c r="D46" s="5"/>
      <c r="E46" s="7" t="s">
        <v>20</v>
      </c>
      <c r="F46" s="7" t="s">
        <v>21</v>
      </c>
      <c r="G46" s="5"/>
      <c r="H46" s="7" t="s">
        <v>20</v>
      </c>
      <c r="I46" s="7" t="s">
        <v>21</v>
      </c>
      <c r="J46" s="5"/>
      <c r="K46" s="7" t="s">
        <v>20</v>
      </c>
      <c r="L46" s="7" t="s">
        <v>21</v>
      </c>
      <c r="M46" s="5"/>
      <c r="N46" s="7" t="s">
        <v>20</v>
      </c>
      <c r="O46" s="7" t="s">
        <v>21</v>
      </c>
    </row>
    <row r="47" spans="1:19">
      <c r="A47" s="3"/>
      <c r="B47" s="22"/>
      <c r="C47" s="22">
        <v>1</v>
      </c>
      <c r="D47" s="5"/>
      <c r="E47" s="22"/>
      <c r="F47" s="22">
        <v>1</v>
      </c>
      <c r="G47" s="5"/>
      <c r="H47" s="22"/>
      <c r="I47" s="22">
        <v>1</v>
      </c>
      <c r="J47" s="5"/>
      <c r="K47" s="22"/>
      <c r="L47" s="22">
        <v>1</v>
      </c>
      <c r="M47" s="5"/>
      <c r="N47" s="22"/>
      <c r="O47" s="22">
        <v>1</v>
      </c>
    </row>
    <row r="48" spans="1:19">
      <c r="A48" s="3"/>
      <c r="B48" s="3" t="s">
        <v>3</v>
      </c>
      <c r="C48" s="3" t="s">
        <v>4</v>
      </c>
      <c r="D48" s="5"/>
      <c r="E48" s="3" t="s">
        <v>3</v>
      </c>
      <c r="F48" s="3" t="s">
        <v>4</v>
      </c>
      <c r="G48" s="5"/>
      <c r="H48" s="3" t="s">
        <v>3</v>
      </c>
      <c r="I48" s="3" t="s">
        <v>4</v>
      </c>
      <c r="J48" s="5"/>
      <c r="K48" s="3" t="s">
        <v>3</v>
      </c>
      <c r="L48" s="3" t="s">
        <v>4</v>
      </c>
      <c r="M48" s="5"/>
      <c r="N48" s="3" t="s">
        <v>3</v>
      </c>
      <c r="O48" s="3" t="s">
        <v>4</v>
      </c>
    </row>
    <row r="49" spans="1:15">
      <c r="A49" s="9" t="s">
        <v>9</v>
      </c>
      <c r="B49" s="10">
        <f>C49/$C$47</f>
        <v>0</v>
      </c>
      <c r="C49" s="20"/>
      <c r="D49" s="11"/>
      <c r="E49" s="10">
        <f>F49/$F$47</f>
        <v>0</v>
      </c>
      <c r="F49" s="20"/>
      <c r="G49" s="11"/>
      <c r="H49" s="10">
        <f>I49/$I$47</f>
        <v>0</v>
      </c>
      <c r="I49" s="20"/>
      <c r="J49" s="11"/>
      <c r="K49" s="10">
        <f>L49/$L$47</f>
        <v>0</v>
      </c>
      <c r="L49" s="20"/>
      <c r="M49" s="11"/>
      <c r="N49" s="10">
        <f>O49/$O$47</f>
        <v>0</v>
      </c>
      <c r="O49" s="20"/>
    </row>
    <row r="50" spans="1:15">
      <c r="A50" s="9" t="s">
        <v>10</v>
      </c>
      <c r="B50" s="10">
        <f t="shared" ref="B50:B55" si="18">C50/$C$47</f>
        <v>0</v>
      </c>
      <c r="C50" s="20"/>
      <c r="D50" s="11"/>
      <c r="E50" s="10">
        <f t="shared" ref="E50:E55" si="19">F50/$F$47</f>
        <v>0</v>
      </c>
      <c r="F50" s="20"/>
      <c r="G50" s="11"/>
      <c r="H50" s="10">
        <f t="shared" ref="H50:H54" si="20">I50/$I$47</f>
        <v>0</v>
      </c>
      <c r="I50" s="20"/>
      <c r="J50" s="11"/>
      <c r="K50" s="10">
        <f t="shared" ref="K50:K55" si="21">L50/$L$47</f>
        <v>0</v>
      </c>
      <c r="L50" s="20"/>
      <c r="M50" s="11"/>
      <c r="N50" s="10">
        <f t="shared" ref="N50:N55" si="22">O50/$O$47</f>
        <v>0</v>
      </c>
      <c r="O50" s="20"/>
    </row>
    <row r="51" spans="1:15">
      <c r="A51" s="9" t="s">
        <v>12</v>
      </c>
      <c r="B51" s="10">
        <f t="shared" si="18"/>
        <v>0</v>
      </c>
      <c r="C51" s="20"/>
      <c r="D51" s="11"/>
      <c r="E51" s="10">
        <f t="shared" si="19"/>
        <v>0</v>
      </c>
      <c r="F51" s="20"/>
      <c r="G51" s="11"/>
      <c r="H51" s="10">
        <f t="shared" si="20"/>
        <v>0</v>
      </c>
      <c r="I51" s="20"/>
      <c r="J51" s="11"/>
      <c r="K51" s="10">
        <f t="shared" si="21"/>
        <v>0</v>
      </c>
      <c r="L51" s="20"/>
      <c r="M51" s="11"/>
      <c r="N51" s="10">
        <f t="shared" si="22"/>
        <v>0</v>
      </c>
      <c r="O51" s="20"/>
    </row>
    <row r="52" spans="1:15">
      <c r="A52" s="9" t="s">
        <v>11</v>
      </c>
      <c r="B52" s="10">
        <f t="shared" si="18"/>
        <v>0</v>
      </c>
      <c r="C52" s="20"/>
      <c r="D52" s="11"/>
      <c r="E52" s="10">
        <f t="shared" si="19"/>
        <v>0</v>
      </c>
      <c r="F52" s="20"/>
      <c r="G52" s="11"/>
      <c r="H52" s="10">
        <f t="shared" si="20"/>
        <v>0</v>
      </c>
      <c r="I52" s="20"/>
      <c r="J52" s="11"/>
      <c r="K52" s="10">
        <f t="shared" si="21"/>
        <v>0</v>
      </c>
      <c r="L52" s="20"/>
      <c r="M52" s="11"/>
      <c r="N52" s="10">
        <f t="shared" si="22"/>
        <v>0</v>
      </c>
      <c r="O52" s="20"/>
    </row>
    <row r="53" spans="1:15">
      <c r="A53" s="9" t="s">
        <v>13</v>
      </c>
      <c r="B53" s="10">
        <f t="shared" si="18"/>
        <v>0</v>
      </c>
      <c r="C53" s="20"/>
      <c r="D53" s="11"/>
      <c r="E53" s="10">
        <f t="shared" si="19"/>
        <v>0</v>
      </c>
      <c r="F53" s="20"/>
      <c r="G53" s="11"/>
      <c r="H53" s="10">
        <f t="shared" si="20"/>
        <v>0</v>
      </c>
      <c r="I53" s="20"/>
      <c r="J53" s="11"/>
      <c r="K53" s="10">
        <f t="shared" si="21"/>
        <v>0</v>
      </c>
      <c r="L53" s="20"/>
      <c r="M53" s="11"/>
      <c r="N53" s="10">
        <f t="shared" si="22"/>
        <v>0</v>
      </c>
      <c r="O53" s="20"/>
    </row>
    <row r="54" spans="1:15">
      <c r="A54" s="9" t="s">
        <v>14</v>
      </c>
      <c r="B54" s="10">
        <f t="shared" si="18"/>
        <v>0</v>
      </c>
      <c r="C54" s="20">
        <f>15%*C49</f>
        <v>0</v>
      </c>
      <c r="D54" s="11"/>
      <c r="E54" s="10">
        <f t="shared" si="19"/>
        <v>0</v>
      </c>
      <c r="F54" s="20">
        <f>15%*F49</f>
        <v>0</v>
      </c>
      <c r="G54" s="11"/>
      <c r="H54" s="10">
        <f t="shared" si="20"/>
        <v>0</v>
      </c>
      <c r="I54" s="20">
        <f>15%*I49</f>
        <v>0</v>
      </c>
      <c r="J54" s="11"/>
      <c r="K54" s="10">
        <f t="shared" si="21"/>
        <v>0</v>
      </c>
      <c r="L54" s="20">
        <f>15%*L49</f>
        <v>0</v>
      </c>
      <c r="M54" s="11"/>
      <c r="N54" s="10">
        <f t="shared" si="22"/>
        <v>0</v>
      </c>
      <c r="O54" s="20">
        <f>15%*O49</f>
        <v>0</v>
      </c>
    </row>
    <row r="55" spans="1:15" ht="13.5" thickBot="1">
      <c r="A55" s="9" t="s">
        <v>5</v>
      </c>
      <c r="B55" s="10">
        <f t="shared" si="18"/>
        <v>0</v>
      </c>
      <c r="C55" s="21"/>
      <c r="D55" s="11"/>
      <c r="E55" s="10">
        <f t="shared" si="19"/>
        <v>0</v>
      </c>
      <c r="F55" s="21"/>
      <c r="G55" s="11"/>
      <c r="H55" s="10">
        <f>I55/$I$47</f>
        <v>0</v>
      </c>
      <c r="I55" s="21"/>
      <c r="J55" s="11"/>
      <c r="K55" s="10">
        <f t="shared" si="21"/>
        <v>0</v>
      </c>
      <c r="L55" s="21"/>
      <c r="M55" s="11"/>
      <c r="N55" s="10">
        <f t="shared" si="22"/>
        <v>0</v>
      </c>
      <c r="O55" s="21"/>
    </row>
    <row r="56" spans="1:15">
      <c r="A56" s="9" t="s">
        <v>6</v>
      </c>
      <c r="B56" s="14">
        <f>SUM(B49:B55)</f>
        <v>0</v>
      </c>
      <c r="C56" s="14">
        <f>SUM(C49:C55)</f>
        <v>0</v>
      </c>
      <c r="D56" s="11"/>
      <c r="E56" s="14">
        <f>SUM(E49:E55)</f>
        <v>0</v>
      </c>
      <c r="F56" s="14">
        <f>SUM(F49:F55)</f>
        <v>0</v>
      </c>
      <c r="G56" s="11"/>
      <c r="H56" s="14">
        <f>SUM(H49:H55)</f>
        <v>0</v>
      </c>
      <c r="I56" s="14">
        <f>SUM(I49:I55)</f>
        <v>0</v>
      </c>
      <c r="J56" s="11"/>
      <c r="K56" s="14">
        <f>SUM(K49:K55)</f>
        <v>0</v>
      </c>
      <c r="L56" s="14">
        <f>SUM(L49:L55)</f>
        <v>0</v>
      </c>
      <c r="M56" s="11"/>
      <c r="N56" s="14">
        <f>SUM(N49:N55)</f>
        <v>0</v>
      </c>
      <c r="O56" s="14">
        <f>SUM(O49:O55)</f>
        <v>0</v>
      </c>
    </row>
  </sheetData>
  <sheetProtection sheet="1" objects="1" scenarios="1"/>
  <mergeCells count="21">
    <mergeCell ref="B45:C45"/>
    <mergeCell ref="E45:F45"/>
    <mergeCell ref="H45:I45"/>
    <mergeCell ref="K45:L45"/>
    <mergeCell ref="N45:O45"/>
    <mergeCell ref="B32:C32"/>
    <mergeCell ref="E32:F32"/>
    <mergeCell ref="H32:I32"/>
    <mergeCell ref="K32:L32"/>
    <mergeCell ref="N32:O32"/>
    <mergeCell ref="B18:C18"/>
    <mergeCell ref="E18:F18"/>
    <mergeCell ref="H18:I18"/>
    <mergeCell ref="K18:L18"/>
    <mergeCell ref="N18:O18"/>
    <mergeCell ref="T11:U11"/>
    <mergeCell ref="B5:C5"/>
    <mergeCell ref="E5:F5"/>
    <mergeCell ref="H5:I5"/>
    <mergeCell ref="K5:L5"/>
    <mergeCell ref="N5:O5"/>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1"/>
  <sheetViews>
    <sheetView topLeftCell="A13" workbookViewId="0">
      <selection activeCell="A10" sqref="A10"/>
    </sheetView>
  </sheetViews>
  <sheetFormatPr defaultRowHeight="15"/>
  <cols>
    <col min="1" max="1" width="110.85546875" style="45" customWidth="1"/>
    <col min="3" max="3" width="72.28515625" customWidth="1"/>
  </cols>
  <sheetData>
    <row r="1" spans="1:11" ht="21">
      <c r="A1" s="46" t="s">
        <v>41</v>
      </c>
    </row>
    <row r="3" spans="1:11">
      <c r="A3" s="45" t="s">
        <v>42</v>
      </c>
    </row>
    <row r="5" spans="1:11" ht="45">
      <c r="A5" s="45" t="s">
        <v>123</v>
      </c>
      <c r="B5" s="77"/>
      <c r="C5" s="77"/>
      <c r="D5" s="77"/>
      <c r="E5" s="77"/>
      <c r="F5" s="77"/>
      <c r="G5" s="77"/>
      <c r="H5" s="77"/>
      <c r="I5" s="77"/>
      <c r="J5" s="77"/>
      <c r="K5" s="77"/>
    </row>
    <row r="6" spans="1:11">
      <c r="B6" s="82"/>
    </row>
    <row r="7" spans="1:11" ht="45">
      <c r="A7" s="45" t="s">
        <v>122</v>
      </c>
    </row>
    <row r="10" spans="1:11" ht="60">
      <c r="A10" s="45" t="s">
        <v>101</v>
      </c>
    </row>
    <row r="12" spans="1:11" ht="45">
      <c r="A12" s="52" t="s">
        <v>103</v>
      </c>
    </row>
    <row r="14" spans="1:11" ht="135">
      <c r="A14" s="45" t="s">
        <v>102</v>
      </c>
      <c r="B14" s="77"/>
    </row>
    <row r="15" spans="1:11">
      <c r="C15" s="95"/>
    </row>
    <row r="16" spans="1:11" ht="90">
      <c r="A16" s="45" t="s">
        <v>115</v>
      </c>
    </row>
    <row r="18" spans="1:7" ht="177.75" customHeight="1">
      <c r="A18" s="45" t="s">
        <v>124</v>
      </c>
      <c r="C18" s="94"/>
      <c r="D18" s="77"/>
      <c r="E18" s="77"/>
      <c r="F18" s="77"/>
      <c r="G18" s="77"/>
    </row>
    <row r="21" spans="1:7" ht="45">
      <c r="A21" s="47" t="s">
        <v>43</v>
      </c>
    </row>
  </sheetData>
  <sheetProtection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1"/>
  <sheetViews>
    <sheetView topLeftCell="A12" workbookViewId="0">
      <selection activeCell="A16" sqref="A16"/>
    </sheetView>
  </sheetViews>
  <sheetFormatPr defaultRowHeight="15"/>
  <cols>
    <col min="1" max="1" width="109.5703125" style="45" customWidth="1"/>
    <col min="2" max="2" width="73.5703125" customWidth="1"/>
  </cols>
  <sheetData>
    <row r="1" spans="1:8" ht="21">
      <c r="A1" s="46" t="s">
        <v>65</v>
      </c>
    </row>
    <row r="3" spans="1:8">
      <c r="A3" s="51" t="s">
        <v>66</v>
      </c>
    </row>
    <row r="5" spans="1:8" ht="61.5" customHeight="1">
      <c r="A5" s="45" t="s">
        <v>125</v>
      </c>
      <c r="B5" s="94"/>
      <c r="C5" s="77"/>
      <c r="D5" s="77"/>
      <c r="E5" s="77"/>
      <c r="F5" s="77"/>
      <c r="G5" s="77"/>
      <c r="H5" s="77"/>
    </row>
    <row r="7" spans="1:8" ht="28.7" customHeight="1">
      <c r="A7" s="45" t="s">
        <v>67</v>
      </c>
    </row>
    <row r="10" spans="1:8" ht="60">
      <c r="A10" s="45" t="s">
        <v>116</v>
      </c>
    </row>
    <row r="12" spans="1:8" ht="30">
      <c r="A12" s="52" t="s">
        <v>117</v>
      </c>
    </row>
    <row r="14" spans="1:8" ht="135">
      <c r="A14" s="45" t="s">
        <v>118</v>
      </c>
    </row>
    <row r="16" spans="1:8" ht="90">
      <c r="A16" s="45" t="s">
        <v>126</v>
      </c>
      <c r="B16" s="77"/>
    </row>
    <row r="18" spans="1:6" ht="165">
      <c r="A18" s="45" t="s">
        <v>127</v>
      </c>
      <c r="B18" s="77"/>
      <c r="C18" s="77"/>
      <c r="D18" s="77"/>
      <c r="E18" s="77"/>
      <c r="F18" s="77"/>
    </row>
    <row r="21" spans="1:6" ht="45">
      <c r="A21" s="47" t="s">
        <v>68</v>
      </c>
    </row>
  </sheetData>
  <sheetProtection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4</vt:i4>
      </vt:variant>
      <vt:variant>
        <vt:lpstr>Namngivna områden</vt:lpstr>
      </vt:variant>
      <vt:variant>
        <vt:i4>2</vt:i4>
      </vt:variant>
    </vt:vector>
  </HeadingPairs>
  <TitlesOfParts>
    <vt:vector size="6" baseType="lpstr">
      <vt:lpstr>INTYG - TODISTUS</vt:lpstr>
      <vt:lpstr>SEK - EURO</vt:lpstr>
      <vt:lpstr>Instruktion</vt:lpstr>
      <vt:lpstr>Täyttöohje</vt:lpstr>
      <vt:lpstr>'INTYG - TODISTUS'!_Hlk530139536</vt:lpstr>
      <vt:lpstr>'INTYG - TODISTUS'!Utskriftsområde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Ann-Charlotte Hultmo</dc:creator>
  <cp:lastModifiedBy>Hultmo Ann-Charlotte</cp:lastModifiedBy>
  <cp:lastPrinted>2019-01-17T11:34:02Z</cp:lastPrinted>
  <dcterms:created xsi:type="dcterms:W3CDTF">2016-05-24T06:38:46Z</dcterms:created>
  <dcterms:modified xsi:type="dcterms:W3CDTF">2021-05-20T08:35:30Z</dcterms:modified>
</cp:coreProperties>
</file>