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8800" windowHeight="11565" tabRatio="700" activeTab="0"/>
  </bookViews>
  <sheets>
    <sheet name="Redovisning-Selvitys" sheetId="1" r:id="rId1"/>
    <sheet name="Kontoavstämning-Tilien täsmäyty" sheetId="2" r:id="rId2"/>
    <sheet name="Finansiering-Rahoitus" sheetId="3" r:id="rId3"/>
  </sheets>
  <definedNames>
    <definedName name="_xlfn.SINGLE" hidden="1">#NAME?</definedName>
    <definedName name="_xlnm.Print_Area" localSheetId="0">'Redovisning-Selvitys'!$A$1:$F$104</definedName>
    <definedName name="_xlnm.Print_Titles" localSheetId="1">'Kontoavstämning-Tilien täsmäyty'!$1:$9</definedName>
  </definedNames>
  <calcPr fullCalcOnLoad="1"/>
</workbook>
</file>

<file path=xl/comments1.xml><?xml version="1.0" encoding="utf-8"?>
<comments xmlns="http://schemas.openxmlformats.org/spreadsheetml/2006/main">
  <authors>
    <author>verest</author>
  </authors>
  <commentList>
    <comment ref="B10" authorId="0">
      <text>
        <r>
          <rPr>
            <sz val="8"/>
            <rFont val="Tahoma"/>
            <family val="2"/>
          </rPr>
          <t xml:space="preserve">Fyll i gula fält, övrigt fylls i med automatik /            Täytä keltaiset kentät. Muut täyttyvät automaattisesti. 
</t>
        </r>
      </text>
    </comment>
  </commentList>
</comments>
</file>

<file path=xl/comments2.xml><?xml version="1.0" encoding="utf-8"?>
<comments xmlns="http://schemas.openxmlformats.org/spreadsheetml/2006/main">
  <authors>
    <author>?sa G?verud</author>
  </authors>
  <commentList>
    <comment ref="A22" authorId="0">
      <text>
        <r>
          <rPr>
            <sz val="8"/>
            <rFont val="Tahoma"/>
            <family val="2"/>
          </rPr>
          <t xml:space="preserve">Det finns fler rader under varje kostnadsslag att ta fram! Markera de två sista cellerna, t.ex. A22 och A32, samt radnumren, ställ markören på radnumret 22 el 32, högerklicka och välj ta fram.  </t>
        </r>
        <r>
          <rPr>
            <sz val="9"/>
            <rFont val="Tahoma"/>
            <family val="2"/>
          </rPr>
          <t xml:space="preserve">
</t>
        </r>
        <r>
          <rPr>
            <sz val="8"/>
            <rFont val="Tahoma"/>
            <family val="2"/>
          </rPr>
          <t>Jokaisessa kustannuslajissa on lisärivejä, jotka voidaan ottaa käyttöön tarvittaessa. Merkitse kaksi viimeistä solua, esim. A22 ja A32 sekä rivinumero, oikeanpuoleinen napsautus ja valitse näytä.</t>
        </r>
      </text>
    </comment>
  </commentList>
</comments>
</file>

<file path=xl/comments3.xml><?xml version="1.0" encoding="utf-8"?>
<comments xmlns="http://schemas.openxmlformats.org/spreadsheetml/2006/main">
  <authors>
    <author>Ann-Charlotte Hultmo</author>
  </authors>
  <commentList>
    <comment ref="A20" authorId="0">
      <text>
        <r>
          <rPr>
            <sz val="9"/>
            <rFont val="Tahoma"/>
            <family val="2"/>
          </rPr>
          <t xml:space="preserve">Det finns fler rader under varje kostnadsslag att ta fram! Markera de två sista cellerna, t.ex. A20 och A31, samt radnumren, ställ markören på radnumret 20 el 31, högerklicka och välj ta fram.  
On enemmän rivejä tuottaa! Jotka voidaan ottaa käyttöön tarvittaessa. Merkitse kaksi viimeistä solua, esim. A20 ja A31 sekä rivinumero, oikeanpuoleinen napsautus ja valitse näytä.
</t>
        </r>
      </text>
    </comment>
    <comment ref="A42" authorId="0">
      <text>
        <r>
          <rPr>
            <b/>
            <sz val="9"/>
            <rFont val="Tahoma"/>
            <family val="2"/>
          </rPr>
          <t xml:space="preserve">Ann-Charlotte Hultmo:
</t>
        </r>
        <r>
          <rPr>
            <sz val="9"/>
            <rFont val="Tahoma"/>
            <family val="2"/>
          </rPr>
          <t xml:space="preserve">Det finns fler rader under varje kostnadsslag att ta fram! Markera de två sista cellerna, t.ex. A42 och A53, samt radnumren, ställ markören på radnumret 42 el 53, högerklicka och välj ta fram.  </t>
        </r>
        <r>
          <rPr>
            <b/>
            <sz val="9"/>
            <rFont val="Tahoma"/>
            <family val="2"/>
          </rPr>
          <t xml:space="preserve">
</t>
        </r>
        <r>
          <rPr>
            <sz val="9"/>
            <rFont val="Tahoma"/>
            <family val="2"/>
          </rPr>
          <t xml:space="preserve">On enemmän rivejä tuottaa! Jotka voidaan ottaa käyttöön tarvittaessa. Merkitse kaksi viimeistä solua, esim. A42 ja A53 sekä rivinumero, oikeanpuoleinen napsautus ja valitse näytä.
</t>
        </r>
      </text>
    </comment>
  </commentList>
</comments>
</file>

<file path=xl/sharedStrings.xml><?xml version="1.0" encoding="utf-8"?>
<sst xmlns="http://schemas.openxmlformats.org/spreadsheetml/2006/main" count="124" uniqueCount="101">
  <si>
    <t xml:space="preserve"> </t>
  </si>
  <si>
    <t>TILL NATIONELL KONTROLLANT</t>
  </si>
  <si>
    <t xml:space="preserve">OCH FINANSIERING </t>
  </si>
  <si>
    <t>1. Uppgifter om stödmottagaren / Tuensaajan tiedot</t>
  </si>
  <si>
    <t>Projektets namn / Projektin nimi</t>
  </si>
  <si>
    <t>fr o m / alkaen:</t>
  </si>
  <si>
    <t>Stödmottagare / Tuensaaja</t>
  </si>
  <si>
    <t>Organisationsnummer / Organisaationumero</t>
  </si>
  <si>
    <t>Postadress / Postiosoite</t>
  </si>
  <si>
    <t>Postnr / Postinumero</t>
  </si>
  <si>
    <t>Ort / Postitoimipaikka</t>
  </si>
  <si>
    <t>Telefon / Puhelin</t>
  </si>
  <si>
    <t>E-post / S-posti</t>
  </si>
  <si>
    <t>Redovisningsansvarig (ekonomi) / Talousraportoinnista vastaava</t>
  </si>
  <si>
    <t>Projektnamn / Projektin nimi</t>
  </si>
  <si>
    <r>
      <t xml:space="preserve">Kostnadsslag / Kustannuslaji   </t>
    </r>
    <r>
      <rPr>
        <i/>
        <sz val="11"/>
        <rFont val="Arial"/>
        <family val="2"/>
      </rPr>
      <t xml:space="preserve">                                 </t>
    </r>
  </si>
  <si>
    <t>Periodens kostnader / Jakson kulut</t>
  </si>
  <si>
    <t>Ort och datum / Paikka ja aika:</t>
  </si>
  <si>
    <t>Underskrift av behörig firmatecknare / Nimenkirjoitusoikeuden omaavan allekirjoitus:</t>
  </si>
  <si>
    <t>Namnförtydligande / Nimen selvennys:</t>
  </si>
  <si>
    <t>Specifikation för perioden / Erittely jaksolle</t>
  </si>
  <si>
    <t>Summa / Yhteensä</t>
  </si>
  <si>
    <t>Kontoavstämning / Tilien täsmäytys</t>
  </si>
  <si>
    <t>t o m / saakka:</t>
  </si>
  <si>
    <t>TOTALSUMMA / KAIKKI YHTEENSÄ</t>
  </si>
  <si>
    <t>Redovisningen avser perioden / Raportti koskee jaksoa</t>
  </si>
  <si>
    <t xml:space="preserve">REDOVISNING AV KOSTNADER </t>
  </si>
  <si>
    <t>Kustannus- ja rahoitusraportti kansalliselle tarkastajalle</t>
  </si>
  <si>
    <r>
      <t xml:space="preserve">Avgår intäkter / Vähennettävät tulot </t>
    </r>
    <r>
      <rPr>
        <b/>
        <sz val="8"/>
        <rFont val="Arial"/>
        <family val="2"/>
      </rPr>
      <t>(ange intäkter med minustecken / ilmoita tulot miinumerkkisenä)</t>
    </r>
  </si>
  <si>
    <t>Dnr</t>
  </si>
  <si>
    <t>redovisade kostnader för perioden/raportoidut kustannukset kaudelle</t>
  </si>
  <si>
    <t>fr o m / alkaen</t>
  </si>
  <si>
    <t>t o m / saakka</t>
  </si>
  <si>
    <t>Sammanställning över finansiering för perioden / Yhteenveto jakson rahoituksesta</t>
  </si>
  <si>
    <r>
      <t xml:space="preserve">Kontonamn / Tilin nimi </t>
    </r>
    <r>
      <rPr>
        <i/>
        <sz val="8"/>
        <rFont val="Times New Roman"/>
        <family val="1"/>
      </rPr>
      <t>(kontonamn från huvudbokens konton ex lön, sociala avg etc / tilin nimi pääkirjan tilistä esim. palkat, sosiaalimenot jne.)</t>
    </r>
  </si>
  <si>
    <r>
      <t xml:space="preserve">Kontonummer / Tilin numero           </t>
    </r>
    <r>
      <rPr>
        <i/>
        <sz val="8"/>
        <color indexed="8"/>
        <rFont val="Times New Roman"/>
        <family val="1"/>
      </rPr>
      <t>(kontonr från huvudboken tex 7010, 7210 etc / tilin numero pääkirjasta esim. 7010,7210 jne.)</t>
    </r>
  </si>
  <si>
    <t>Summa/ yhteensä         EURO</t>
  </si>
  <si>
    <t>Summa/ yhteensä         nationell valuta</t>
  </si>
  <si>
    <t>INTERREG  NORD 2014-2020</t>
  </si>
  <si>
    <t>Personalkostnader/ Henkilöstökustannukset</t>
  </si>
  <si>
    <t>Kostnader för extern sakkunskap och externa tjänster/Ulkopuolisten asiantuntijoiden ja palvelujen kustannukset</t>
  </si>
  <si>
    <t>Utgifter för utrustning / Laitekustannukset</t>
  </si>
  <si>
    <r>
      <t>Kontorsutgifter och administrativa utgifter</t>
    </r>
    <r>
      <rPr>
        <sz val="10"/>
        <rFont val="Arial"/>
        <family val="2"/>
      </rPr>
      <t xml:space="preserve">/Toimitilakulut ja hallinnolliset kulut </t>
    </r>
  </si>
  <si>
    <t>Personalkostnader / Henkilöstökustannukset</t>
  </si>
  <si>
    <t>Projektledare/ projektinvetäjä</t>
  </si>
  <si>
    <t>Kostnader för resor och logi / Matka- ja majoituskustannukset</t>
  </si>
  <si>
    <t xml:space="preserve">Kontorsutgifter och administrativa utgifter / Toimitilakulut ja hallinnolliset kulut </t>
  </si>
  <si>
    <r>
      <t xml:space="preserve">Kontonummer / Tilin numero           </t>
    </r>
    <r>
      <rPr>
        <i/>
        <sz val="8"/>
        <color indexed="8"/>
        <rFont val="Times New Roman"/>
        <family val="1"/>
      </rPr>
      <t>(kontonr från huvudboken tex 3000, 3010, etc / tilin numero pääkirjasta esim. 3000, 3010 jne.)</t>
    </r>
  </si>
  <si>
    <t xml:space="preserve">Valutakurs/valuuttakurssi: </t>
  </si>
  <si>
    <r>
      <rPr>
        <sz val="10"/>
        <rFont val="Arial"/>
        <family val="2"/>
      </rPr>
      <t>Schablonkostnader/välillisiä kustannuksia</t>
    </r>
    <r>
      <rPr>
        <strike/>
        <sz val="10"/>
        <rFont val="Arial"/>
        <family val="2"/>
      </rPr>
      <t xml:space="preserve">  </t>
    </r>
  </si>
  <si>
    <t>Har stödmottagaren avdragsrätt för moms för projektets verksamhet? Voiko tuensaaja vähentää alv:en projektin kuluista?</t>
  </si>
  <si>
    <t>Om nej, utlåtande från Skatteverket bifogas/Jos ei, Veroviranomaisen todistus liitteeksi</t>
  </si>
  <si>
    <t>Finansieringssammanställning / Yhteenveto rahoitus</t>
  </si>
  <si>
    <t>Mottagen offentlig kontant finansiering/Saatu julkinen käteinen rahoitus</t>
  </si>
  <si>
    <t>Summa mottagen offentlig finansiering/Yhteensä saatu julkinen rahoitus</t>
  </si>
  <si>
    <t>Mottagen privat kontant finansiering/Saatu yksityinen käteinen rahoitus</t>
  </si>
  <si>
    <t>Summa mottagen privat finansiering/Yhteensä saatu yksityinen rahoitus</t>
  </si>
  <si>
    <t>Summa mottaget EU-stöd/Yhteensä saatu EU-tuki</t>
  </si>
  <si>
    <t>Samordnande stödmottagare/kontaktperson (om annan än ovan) / Johtava tuensaaja/yhteyshenkilö (jos muu kuin yllä)</t>
  </si>
  <si>
    <t xml:space="preserve">Ange eurokursen för den månad då redovisning sker till nationell kontrollant (gäller svenska parter) / Ilmoita sen kuukauden valuuttakurssi, jolloin selvitys kansalliselle tarkastajalle tehdään (koskee ainoastaan ruotsalaisia toimijoita). </t>
  </si>
  <si>
    <t>Undertecknad intygar vidare att de uppgifter som lämnas i redovisningen är fullständiga och riktiga / Allekirjoittanut vakuuttaa että raportissa annetut tiedot ovat täydelliset ja oikeelliset.</t>
  </si>
  <si>
    <t>-har uppkommit för att genomföra projektet / ovat aiheutuneet hankkeen toteuttamisesta</t>
  </si>
  <si>
    <t>- är skäliga / ovat kohtuullisia</t>
  </si>
  <si>
    <t>- har uppkommit under den projektperiod som fastställts i beslut om stöd / ovat aiheutuneet sen hankekauden aikana, jota tukipäätös koskee</t>
  </si>
  <si>
    <t xml:space="preserve"> - är förenliga med unionsrättsliga och nationella bestämmelser / ovat sopusoinnussa sovellettavan unionin lainsäädännön ja kansallisen lainsäädännön kanssa</t>
  </si>
  <si>
    <t>-uppfyller de villkor som angetts i beslut om stöd / täyttävät tukipäätöksessä määritellyt ehdot</t>
  </si>
  <si>
    <t>- kan styrkas av stödmottagaren genom kopior av fakturor, bokföringsunderlag eller andra handlingar som har bokförts i enlighet med god redovisningssed eller uppfyller de krav som gäller för förenklade redovisningsalternativ / voidaan vahvistaa tuensaajan toimesta laskukopioilla, kirjanpitotositteilla tai muilla asiakirjoilla, jotka on kirjattu hyvän kirjanpitotavan mukaan tai jotka täyttävät yksinkertaistettua kirjanpitoa koskevat ehdot</t>
  </si>
  <si>
    <r>
      <t xml:space="preserve">Kontonummer / Tilin numero           </t>
    </r>
    <r>
      <rPr>
        <i/>
        <sz val="8"/>
        <color indexed="8"/>
        <rFont val="Times New Roman"/>
        <family val="1"/>
      </rPr>
      <t>(kontonr från huvudboken tex , 7210 etc / tilin numero pääkirjasta esim. 7010,7210 jne.)</t>
    </r>
  </si>
  <si>
    <t>Summa resor och logi / Matkat ja majoitus yhteensä</t>
  </si>
  <si>
    <t>- Projektintäkter / Hankkeen tulot (ange intäkter med minustecken / ilmoita tulot miinumerkkisenä)</t>
  </si>
  <si>
    <r>
      <t xml:space="preserve">Mottagen EU-finansiering </t>
    </r>
    <r>
      <rPr>
        <sz val="12"/>
        <color indexed="8"/>
        <rFont val="Times New Roman"/>
        <family val="1"/>
      </rPr>
      <t>(ingen verifiering i form av t.ex. avier krävs för mottaget EU-stöd) / Saatu EU-tuki (saatua EU-tukea ei tarvitse todentaa esim. maksutositteilla)</t>
    </r>
  </si>
  <si>
    <t>SUMMA FAKTISKA KOSTNADER / SUMMA TOTEUTUNEET KUSTANNUKSET</t>
  </si>
  <si>
    <r>
      <t xml:space="preserve">2. Redovisning av projektets upparbetade kostnader / Raportti projektin toteutuneista kustannuksista  </t>
    </r>
    <r>
      <rPr>
        <i/>
        <sz val="10"/>
        <rFont val="Arial"/>
        <family val="2"/>
      </rPr>
      <t xml:space="preserve">(summor hämtas från kontoavstämning/ summat haetaan Tilien täsmäytys) </t>
    </r>
    <r>
      <rPr>
        <b/>
        <sz val="12"/>
        <rFont val="Arial"/>
        <family val="2"/>
      </rPr>
      <t>EURO</t>
    </r>
  </si>
  <si>
    <r>
      <t xml:space="preserve">Kontonamn / Tilin nimi </t>
    </r>
    <r>
      <rPr>
        <i/>
        <sz val="8"/>
        <rFont val="Times New Roman"/>
        <family val="1"/>
      </rPr>
      <t>(kontonamn från huvudbokens konton tex lön, sociala avg etc / tilin nimi pääkirjan tilistä esim. palkat, sosiaalimenot jne.)</t>
    </r>
  </si>
  <si>
    <t>Undertecknad intygar att: Allekirjoittanut vakuuttaa että:</t>
  </si>
  <si>
    <t xml:space="preserve">Ärende ID - NYPS enligt beslut om stöd /                                   Päätöksen mukainen NYPS tunniste </t>
  </si>
  <si>
    <t>Redovisning/Selvitys:</t>
  </si>
  <si>
    <t>Diarienummer för nationell kontroll (endast för svenska parter) / Diaarinumero kansallinen tarkastuksen (koskee vain ruotsalaisia kumppaneita)</t>
  </si>
  <si>
    <t xml:space="preserve">Övriga underlag som ska bifogas varierar beroende på vilka kostnader som redovisas. Läs i projekthandboken under avsnitt "Redovisning av kostnader och finansiering till nationell kontrollant" vilka kraven är.  </t>
  </si>
  <si>
    <t xml:space="preserve"> -inte har legat till grund för annat EU-stöd eller offentligt stöd (utöver godkänd medfinansiering) / ei ole ollut perusteen muulle EU tai julkiselle tuelle (lukuunottamatta hyväksyttyä vastinrahoitusta)</t>
  </si>
  <si>
    <t>Diarienummer/Diaarinumero</t>
  </si>
  <si>
    <t>Diarenummer/Diaarinumero</t>
  </si>
  <si>
    <t>Summa personalkostnader/ Henkilöstökustannukset yhteensä</t>
  </si>
  <si>
    <t>Kostnader för extern sakkunskap och externa tjänster/Ulkopuolisten asiantuntijoiden ja palvelujen kustannukset yhteensä</t>
  </si>
  <si>
    <t>Kostnader för resor och logi / Matka- ja majoituskustannukset yhteensä</t>
  </si>
  <si>
    <t xml:space="preserve">Utgifter för utrustning / Laitekustannukset </t>
  </si>
  <si>
    <t>Summa kontorsutgifter och administrativa utgifter  / Toimitilakulut ja hallinnolliset kulut yhteensä</t>
  </si>
  <si>
    <t>Summa extern sakkunskap och externa tjänster/Ulkopuolisten asiantuntijoiden ja palvelujen kustannukset yhteensä</t>
  </si>
  <si>
    <t>Summa utrustning / Laitekustannukset yhteensä</t>
  </si>
  <si>
    <t>Summa schablonkostnader / Välillisiä kustannuksia yhteensä</t>
  </si>
  <si>
    <t>Summa nationell valuta/yhteensä  kansallinen valuutta</t>
  </si>
  <si>
    <t xml:space="preserve"> -är betalda senast vid datum för underskrift /on maksettu viimeistään allekirjoituspäivänä</t>
  </si>
  <si>
    <t xml:space="preserve">Ange beviljad procentsats enligt beslut om stöd/ / Ilmoita tukipäätöksen mukaan myönnetty prosenttiosuus </t>
  </si>
  <si>
    <t>Summa nationell valuta / yhteensä  kansallinen valuutta</t>
  </si>
  <si>
    <r>
      <t>Till varje redovisning ska ni bifoga en</t>
    </r>
    <r>
      <rPr>
        <b/>
        <sz val="12"/>
        <color indexed="10"/>
        <rFont val="Arial"/>
        <family val="2"/>
      </rPr>
      <t xml:space="preserve"> </t>
    </r>
    <r>
      <rPr>
        <b/>
        <u val="single"/>
        <sz val="12"/>
        <color indexed="10"/>
        <rFont val="Arial"/>
        <family val="2"/>
      </rPr>
      <t>huvudbok</t>
    </r>
    <r>
      <rPr>
        <b/>
        <sz val="12"/>
        <color indexed="10"/>
        <rFont val="Arial"/>
        <family val="2"/>
      </rPr>
      <t xml:space="preserve"> </t>
    </r>
    <r>
      <rPr>
        <b/>
        <sz val="12"/>
        <rFont val="Arial"/>
        <family val="2"/>
      </rPr>
      <t>för aktuell rapporteringsperiod och en</t>
    </r>
    <r>
      <rPr>
        <b/>
        <sz val="12"/>
        <color indexed="10"/>
        <rFont val="Arial"/>
        <family val="2"/>
      </rPr>
      <t xml:space="preserve"> </t>
    </r>
    <r>
      <rPr>
        <b/>
        <u val="single"/>
        <sz val="12"/>
        <color indexed="10"/>
        <rFont val="Arial"/>
        <family val="2"/>
      </rPr>
      <t>lägesrapport</t>
    </r>
    <r>
      <rPr>
        <b/>
        <u val="single"/>
        <sz val="12"/>
        <color indexed="10"/>
        <rFont val="Arial"/>
        <family val="2"/>
      </rPr>
      <t>.</t>
    </r>
    <r>
      <rPr>
        <b/>
        <sz val="12"/>
        <rFont val="Arial"/>
        <family val="2"/>
      </rPr>
      <t xml:space="preserve"> Vid första redovisningstillfället ska ni också bifoga kopior på samtliga verifikat samt ett firmateckningsbevis.  </t>
    </r>
  </si>
  <si>
    <r>
      <t xml:space="preserve">Jokaiseen raporttiin liitetään </t>
    </r>
    <r>
      <rPr>
        <b/>
        <u val="single"/>
        <sz val="12"/>
        <color indexed="10"/>
        <rFont val="Arial"/>
        <family val="2"/>
      </rPr>
      <t>pääkirja</t>
    </r>
    <r>
      <rPr>
        <b/>
        <sz val="12"/>
        <rFont val="Arial"/>
        <family val="2"/>
      </rPr>
      <t xml:space="preserve"> ja asianomaisen raportointikauden</t>
    </r>
    <r>
      <rPr>
        <b/>
        <sz val="12"/>
        <color indexed="10"/>
        <rFont val="Arial"/>
        <family val="2"/>
      </rPr>
      <t xml:space="preserve"> </t>
    </r>
    <r>
      <rPr>
        <b/>
        <u val="single"/>
        <sz val="12"/>
        <color indexed="10"/>
        <rFont val="Arial"/>
        <family val="2"/>
      </rPr>
      <t>väliraportti</t>
    </r>
    <r>
      <rPr>
        <b/>
        <sz val="12"/>
        <rFont val="Arial"/>
        <family val="2"/>
      </rPr>
      <t>. Ensimmäisellä raportointikerralla toimitetaan myös kaikkien tositteiden kopiot sekä toiminimen merkitsemistodistus.</t>
    </r>
  </si>
  <si>
    <t xml:space="preserve">Riippuen siitä, minkä tyyppisiä kustannuksia selvitetään, on myös muita asiakirjoja toimitettava. Hankekäsikirjan jaksosta "Kansalliselle tarkastajalle selvitettävät kustannukset ja rahoitus" voitte lukea mitä asiakirjoja vaaditaan.  </t>
  </si>
  <si>
    <t>Schablonkostnader (schablon för indirekta kostnader, max 15 % av direkta personalkostnader, eller 40%-schablonen motsvarande 40% av direkta personalkostnader ) / Välilliset kustannukset (enintään 15% suorista henkilöstökustannuksista, tai 40%-kaava, joka vastaa 40% suorista henkilöstökustannuksista)</t>
  </si>
  <si>
    <r>
      <rPr>
        <b/>
        <sz val="14"/>
        <rFont val="Times New Roman"/>
        <family val="1"/>
      </rPr>
      <t>Finansiär/Namn                Rahoittaja / nimi</t>
    </r>
    <r>
      <rPr>
        <b/>
        <sz val="12"/>
        <rFont val="Times New Roman"/>
        <family val="1"/>
      </rPr>
      <t xml:space="preserve"> </t>
    </r>
    <r>
      <rPr>
        <sz val="12"/>
        <rFont val="Times New Roman"/>
        <family val="1"/>
      </rPr>
      <t xml:space="preserve">            Notera vad som inkommit från </t>
    </r>
    <r>
      <rPr>
        <b/>
        <sz val="12"/>
        <rFont val="Times New Roman"/>
        <family val="1"/>
      </rPr>
      <t>extern</t>
    </r>
    <r>
      <rPr>
        <sz val="12"/>
        <rFont val="Times New Roman"/>
        <family val="1"/>
      </rPr>
      <t xml:space="preserve"> finansiär ( egen medfinansiering behöver ej redovisas). Vid efterfrågan ska t ex inbetalningsavi eller kontoutdrag kunna uppvisas. /Merkitkää mitä rahoitusta olette saaneet</t>
    </r>
    <r>
      <rPr>
        <b/>
        <sz val="12"/>
        <rFont val="Times New Roman"/>
        <family val="1"/>
      </rPr>
      <t xml:space="preserve"> muilta</t>
    </r>
    <r>
      <rPr>
        <sz val="12"/>
        <rFont val="Times New Roman"/>
        <family val="1"/>
      </rPr>
      <t xml:space="preserve"> rahoittajilta (omaa vastinrahoitusta ei tarvitse selvittää).  Pyydettäessä on esim. maksutosite tai tiliote toimitettava.</t>
    </r>
    <r>
      <rPr>
        <sz val="12"/>
        <color indexed="10"/>
        <rFont val="Times New Roman"/>
        <family val="1"/>
      </rPr>
      <t xml:space="preserve"> </t>
    </r>
  </si>
  <si>
    <t>https://ec.europa.eu/info/funding-tenders/procedures-guidelines-tenders/information-contractors-and-beneficiaries/exchange-rate-inforeuro_en</t>
  </si>
  <si>
    <t>Version 1.3 210519</t>
  </si>
</sst>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k_r_-;\-* #,##0\ _k_r_-;_-* &quot;-&quot;??\ _k_r_-;_-@_-"/>
    <numFmt numFmtId="175" formatCode="#,##0.0"/>
    <numFmt numFmtId="176" formatCode="0.0%"/>
    <numFmt numFmtId="177" formatCode="0.000%"/>
    <numFmt numFmtId="178" formatCode="0.0000%"/>
    <numFmt numFmtId="179" formatCode="0.00000%"/>
    <numFmt numFmtId="180" formatCode="0.000000%"/>
    <numFmt numFmtId="181" formatCode="[$-41D]&quot;den &quot;d\ mmmm\ yyyy"/>
    <numFmt numFmtId="182" formatCode="yyyy/mm/dd;@"/>
    <numFmt numFmtId="183" formatCode="&quot;Ja&quot;;&quot;Ja&quot;;&quot;Nej&quot;"/>
    <numFmt numFmtId="184" formatCode="&quot;Sant&quot;;&quot;Sant&quot;;&quot;Falskt&quot;"/>
    <numFmt numFmtId="185" formatCode="&quot;På&quot;;&quot;På&quot;;&quot;Av&quot;"/>
    <numFmt numFmtId="186" formatCode="[$€-2]\ #,##0.00_);[Red]\([$€-2]\ #,##0.00\)"/>
    <numFmt numFmtId="187" formatCode="#,##0.0000"/>
    <numFmt numFmtId="188" formatCode="yy/mm/dd;@"/>
    <numFmt numFmtId="189" formatCode="0.0"/>
  </numFmts>
  <fonts count="85">
    <font>
      <sz val="11"/>
      <name val="Times New Roman"/>
      <family val="1"/>
    </font>
    <font>
      <sz val="10"/>
      <name val="Arial"/>
      <family val="0"/>
    </font>
    <font>
      <b/>
      <sz val="12"/>
      <name val="Times New Roman"/>
      <family val="1"/>
    </font>
    <font>
      <sz val="10"/>
      <name val="Times New Roman"/>
      <family val="1"/>
    </font>
    <font>
      <u val="single"/>
      <sz val="11"/>
      <color indexed="12"/>
      <name val="Times New Roman"/>
      <family val="1"/>
    </font>
    <font>
      <u val="single"/>
      <sz val="11"/>
      <color indexed="36"/>
      <name val="Times New Roman"/>
      <family val="1"/>
    </font>
    <font>
      <sz val="8"/>
      <name val="Times New Roman"/>
      <family val="1"/>
    </font>
    <font>
      <b/>
      <sz val="18"/>
      <name val="Arial"/>
      <family val="2"/>
    </font>
    <font>
      <sz val="11"/>
      <name val="Arial"/>
      <family val="2"/>
    </font>
    <font>
      <vertAlign val="subscript"/>
      <sz val="12"/>
      <name val="Arial"/>
      <family val="2"/>
    </font>
    <font>
      <vertAlign val="superscript"/>
      <sz val="12"/>
      <name val="Arial"/>
      <family val="2"/>
    </font>
    <font>
      <b/>
      <sz val="12"/>
      <name val="Arial"/>
      <family val="2"/>
    </font>
    <font>
      <b/>
      <vertAlign val="subscript"/>
      <sz val="16"/>
      <name val="Arial"/>
      <family val="2"/>
    </font>
    <font>
      <b/>
      <sz val="11"/>
      <name val="Arial"/>
      <family val="2"/>
    </font>
    <font>
      <b/>
      <sz val="10"/>
      <name val="Arial"/>
      <family val="2"/>
    </font>
    <font>
      <i/>
      <sz val="11"/>
      <name val="Arial"/>
      <family val="2"/>
    </font>
    <font>
      <b/>
      <i/>
      <sz val="11"/>
      <name val="Arial"/>
      <family val="2"/>
    </font>
    <font>
      <i/>
      <sz val="10"/>
      <name val="Arial"/>
      <family val="2"/>
    </font>
    <font>
      <b/>
      <vertAlign val="subscript"/>
      <sz val="14"/>
      <name val="Arial"/>
      <family val="2"/>
    </font>
    <font>
      <b/>
      <sz val="8"/>
      <name val="Arial"/>
      <family val="2"/>
    </font>
    <font>
      <b/>
      <sz val="9"/>
      <name val="Arial"/>
      <family val="2"/>
    </font>
    <font>
      <sz val="12"/>
      <name val="Arial"/>
      <family val="2"/>
    </font>
    <font>
      <vertAlign val="superscript"/>
      <sz val="14"/>
      <name val="Arial"/>
      <family val="2"/>
    </font>
    <font>
      <vertAlign val="subscript"/>
      <sz val="16"/>
      <name val="Arial"/>
      <family val="2"/>
    </font>
    <font>
      <vertAlign val="superscript"/>
      <sz val="10"/>
      <name val="Arial"/>
      <family val="2"/>
    </font>
    <font>
      <vertAlign val="subscript"/>
      <sz val="10"/>
      <name val="Arial"/>
      <family val="2"/>
    </font>
    <font>
      <b/>
      <vertAlign val="subscript"/>
      <sz val="15"/>
      <name val="Arial"/>
      <family val="2"/>
    </font>
    <font>
      <b/>
      <sz val="11"/>
      <name val="Times New Roman"/>
      <family val="1"/>
    </font>
    <font>
      <b/>
      <sz val="14"/>
      <name val="Arial"/>
      <family val="2"/>
    </font>
    <font>
      <vertAlign val="subscript"/>
      <sz val="10"/>
      <name val="Times New Roman"/>
      <family val="1"/>
    </font>
    <font>
      <sz val="12"/>
      <name val="Times New Roman"/>
      <family val="1"/>
    </font>
    <font>
      <b/>
      <sz val="12"/>
      <color indexed="8"/>
      <name val="Times New Roman"/>
      <family val="1"/>
    </font>
    <font>
      <sz val="12"/>
      <color indexed="8"/>
      <name val="Times New Roman"/>
      <family val="1"/>
    </font>
    <font>
      <sz val="8"/>
      <name val="Tahoma"/>
      <family val="2"/>
    </font>
    <font>
      <i/>
      <sz val="10"/>
      <name val="Times New Roman"/>
      <family val="1"/>
    </font>
    <font>
      <b/>
      <sz val="14"/>
      <name val="Times New Roman"/>
      <family val="1"/>
    </font>
    <font>
      <b/>
      <sz val="14"/>
      <color indexed="8"/>
      <name val="Times New Roman"/>
      <family val="1"/>
    </font>
    <font>
      <i/>
      <sz val="8"/>
      <name val="Times New Roman"/>
      <family val="1"/>
    </font>
    <font>
      <i/>
      <sz val="8"/>
      <color indexed="8"/>
      <name val="Times New Roman"/>
      <family val="1"/>
    </font>
    <font>
      <sz val="9"/>
      <name val="Tahoma"/>
      <family val="2"/>
    </font>
    <font>
      <strike/>
      <sz val="10"/>
      <name val="Arial"/>
      <family val="2"/>
    </font>
    <font>
      <b/>
      <strike/>
      <vertAlign val="subscript"/>
      <sz val="15"/>
      <name val="Arial"/>
      <family val="2"/>
    </font>
    <font>
      <strike/>
      <sz val="15"/>
      <name val="Arial"/>
      <family val="2"/>
    </font>
    <font>
      <b/>
      <sz val="20"/>
      <name val="Arial"/>
      <family val="2"/>
    </font>
    <font>
      <b/>
      <sz val="12"/>
      <color indexed="10"/>
      <name val="Arial"/>
      <family val="2"/>
    </font>
    <font>
      <b/>
      <u val="single"/>
      <sz val="12"/>
      <color indexed="10"/>
      <name val="Arial"/>
      <family val="2"/>
    </font>
    <font>
      <b/>
      <sz val="9"/>
      <name val="Tahoma"/>
      <family val="2"/>
    </font>
    <font>
      <sz val="12"/>
      <color indexed="10"/>
      <name val="Times New Roman"/>
      <family val="1"/>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vertAlign val="superscript"/>
      <sz val="15"/>
      <color indexed="1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vertAlign val="superscript"/>
      <sz val="15"/>
      <color rgb="FFFF0000"/>
      <name val="Arial"/>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9" tint="0.5999600291252136"/>
        <bgColor indexed="64"/>
      </patternFill>
    </fill>
    <fill>
      <patternFill patternType="solid">
        <fgColor theme="0"/>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20" borderId="1" applyNumberFormat="0" applyFont="0" applyAlignment="0" applyProtection="0"/>
    <xf numFmtId="0" fontId="68" fillId="21" borderId="2" applyNumberFormat="0" applyAlignment="0" applyProtection="0"/>
    <xf numFmtId="0" fontId="69"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0" fillId="29" borderId="0" applyNumberFormat="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30" borderId="2" applyNumberFormat="0" applyAlignment="0" applyProtection="0"/>
    <xf numFmtId="0" fontId="73" fillId="31" borderId="3" applyNumberFormat="0" applyAlignment="0" applyProtection="0"/>
    <xf numFmtId="0" fontId="74" fillId="0" borderId="4" applyNumberFormat="0" applyFill="0" applyAlignment="0" applyProtection="0"/>
    <xf numFmtId="0" fontId="75" fillId="32"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81" fillId="21"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82" fillId="0" borderId="0" applyNumberFormat="0" applyFill="0" applyBorder="0" applyAlignment="0" applyProtection="0"/>
  </cellStyleXfs>
  <cellXfs count="309">
    <xf numFmtId="0" fontId="0" fillId="0" borderId="0" xfId="0" applyAlignment="1">
      <alignment/>
    </xf>
    <xf numFmtId="0" fontId="2" fillId="0" borderId="0" xfId="0" applyFont="1" applyFill="1" applyAlignment="1" applyProtection="1">
      <alignment/>
      <protection/>
    </xf>
    <xf numFmtId="0" fontId="3" fillId="0" borderId="0" xfId="0" applyFont="1" applyAlignment="1" applyProtection="1">
      <alignment/>
      <protection/>
    </xf>
    <xf numFmtId="2" fontId="9" fillId="0" borderId="0" xfId="0" applyNumberFormat="1" applyFont="1" applyFill="1" applyAlignment="1" applyProtection="1">
      <alignment/>
      <protection/>
    </xf>
    <xf numFmtId="0" fontId="11" fillId="33" borderId="0" xfId="0" applyFont="1" applyFill="1" applyAlignment="1" applyProtection="1">
      <alignment/>
      <protection/>
    </xf>
    <xf numFmtId="0" fontId="11" fillId="33" borderId="10" xfId="0" applyFont="1" applyFill="1" applyBorder="1" applyAlignment="1" applyProtection="1">
      <alignment/>
      <protection/>
    </xf>
    <xf numFmtId="0" fontId="14" fillId="33" borderId="10" xfId="0" applyFont="1" applyFill="1" applyBorder="1" applyAlignment="1" applyProtection="1">
      <alignment/>
      <protection/>
    </xf>
    <xf numFmtId="0" fontId="1" fillId="0" borderId="0" xfId="0" applyFont="1" applyFill="1" applyAlignment="1" applyProtection="1">
      <alignment/>
      <protection/>
    </xf>
    <xf numFmtId="0" fontId="8" fillId="0" borderId="0" xfId="0" applyFont="1" applyAlignment="1" applyProtection="1">
      <alignment/>
      <protection/>
    </xf>
    <xf numFmtId="0" fontId="1" fillId="0" borderId="0" xfId="0" applyFont="1" applyFill="1" applyBorder="1" applyAlignment="1" applyProtection="1">
      <alignment/>
      <protection/>
    </xf>
    <xf numFmtId="0" fontId="1" fillId="0" borderId="11"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12" xfId="0" applyFont="1" applyFill="1" applyBorder="1" applyAlignment="1" applyProtection="1">
      <alignment/>
      <protection/>
    </xf>
    <xf numFmtId="0" fontId="8" fillId="0" borderId="13" xfId="0" applyFont="1" applyBorder="1" applyAlignment="1" applyProtection="1">
      <alignment/>
      <protection/>
    </xf>
    <xf numFmtId="0" fontId="8" fillId="0" borderId="0" xfId="0" applyFont="1" applyAlignment="1" applyProtection="1">
      <alignment/>
      <protection/>
    </xf>
    <xf numFmtId="0" fontId="1" fillId="0" borderId="0" xfId="0" applyFont="1" applyFill="1" applyBorder="1" applyAlignment="1" applyProtection="1">
      <alignment horizontal="left"/>
      <protection/>
    </xf>
    <xf numFmtId="0" fontId="8" fillId="0" borderId="0" xfId="0" applyFont="1" applyBorder="1" applyAlignment="1" applyProtection="1">
      <alignment/>
      <protection/>
    </xf>
    <xf numFmtId="0" fontId="1" fillId="33" borderId="0" xfId="0" applyFont="1" applyFill="1" applyBorder="1" applyAlignment="1" applyProtection="1">
      <alignment/>
      <protection/>
    </xf>
    <xf numFmtId="0" fontId="1" fillId="0" borderId="14" xfId="0" applyFont="1" applyFill="1" applyBorder="1" applyAlignment="1" applyProtection="1">
      <alignment/>
      <protection/>
    </xf>
    <xf numFmtId="0" fontId="11" fillId="0" borderId="11" xfId="0" applyFont="1" applyFill="1" applyBorder="1" applyAlignment="1" applyProtection="1">
      <alignment/>
      <protection/>
    </xf>
    <xf numFmtId="0" fontId="1" fillId="0" borderId="15" xfId="0" applyFont="1" applyFill="1" applyBorder="1" applyAlignment="1" applyProtection="1">
      <alignment/>
      <protection/>
    </xf>
    <xf numFmtId="0" fontId="1" fillId="0" borderId="16" xfId="0" applyFont="1" applyFill="1" applyBorder="1" applyAlignment="1" applyProtection="1">
      <alignment horizontal="left"/>
      <protection/>
    </xf>
    <xf numFmtId="0" fontId="8" fillId="0" borderId="17" xfId="0" applyFont="1" applyFill="1" applyBorder="1" applyAlignment="1" applyProtection="1">
      <alignment/>
      <protection/>
    </xf>
    <xf numFmtId="0" fontId="1" fillId="0" borderId="18" xfId="0" applyFont="1" applyFill="1" applyBorder="1" applyAlignment="1" applyProtection="1">
      <alignment/>
      <protection/>
    </xf>
    <xf numFmtId="0" fontId="1"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8" fillId="0" borderId="14" xfId="0" applyFont="1" applyFill="1" applyBorder="1" applyAlignment="1" applyProtection="1">
      <alignment/>
      <protection/>
    </xf>
    <xf numFmtId="49" fontId="1" fillId="0" borderId="12" xfId="0" applyNumberFormat="1" applyFont="1" applyFill="1" applyBorder="1" applyAlignment="1" applyProtection="1">
      <alignment/>
      <protection/>
    </xf>
    <xf numFmtId="49" fontId="1" fillId="0" borderId="0" xfId="0" applyNumberFormat="1"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vertical="top"/>
      <protection/>
    </xf>
    <xf numFmtId="0" fontId="22" fillId="0" borderId="0" xfId="0" applyFont="1" applyFill="1" applyBorder="1" applyAlignment="1" applyProtection="1">
      <alignment vertical="top"/>
      <protection/>
    </xf>
    <xf numFmtId="0" fontId="21" fillId="0" borderId="0" xfId="0" applyFont="1" applyFill="1" applyAlignment="1" applyProtection="1">
      <alignment/>
      <protection/>
    </xf>
    <xf numFmtId="0" fontId="11" fillId="0" borderId="0" xfId="0" applyFont="1" applyFill="1" applyAlignment="1" applyProtection="1">
      <alignment/>
      <protection/>
    </xf>
    <xf numFmtId="2" fontId="10" fillId="0" borderId="0" xfId="0" applyNumberFormat="1" applyFont="1" applyFill="1" applyBorder="1" applyAlignment="1" applyProtection="1">
      <alignment vertical="top"/>
      <protection/>
    </xf>
    <xf numFmtId="0" fontId="8" fillId="33" borderId="0" xfId="0" applyFont="1" applyFill="1" applyAlignment="1" applyProtection="1">
      <alignment/>
      <protection/>
    </xf>
    <xf numFmtId="0" fontId="18" fillId="0" borderId="17" xfId="0" applyFont="1" applyFill="1" applyBorder="1" applyAlignment="1" applyProtection="1">
      <alignment/>
      <protection/>
    </xf>
    <xf numFmtId="0" fontId="12" fillId="0" borderId="0" xfId="0" applyFont="1" applyFill="1" applyBorder="1" applyAlignment="1" applyProtection="1">
      <alignment/>
      <protection/>
    </xf>
    <xf numFmtId="0" fontId="23" fillId="0" borderId="0" xfId="0" applyFont="1" applyFill="1" applyBorder="1" applyAlignment="1" applyProtection="1">
      <alignment/>
      <protection/>
    </xf>
    <xf numFmtId="0" fontId="8" fillId="0" borderId="0" xfId="0" applyFont="1" applyFill="1" applyBorder="1" applyAlignment="1" applyProtection="1">
      <alignment vertical="center"/>
      <protection/>
    </xf>
    <xf numFmtId="0" fontId="25" fillId="0" borderId="17" xfId="0" applyFont="1" applyFill="1" applyBorder="1" applyAlignment="1" applyProtection="1">
      <alignment vertical="top"/>
      <protection/>
    </xf>
    <xf numFmtId="0" fontId="24" fillId="0" borderId="17" xfId="0" applyFont="1" applyFill="1" applyBorder="1" applyAlignment="1" applyProtection="1">
      <alignment vertical="top"/>
      <protection/>
    </xf>
    <xf numFmtId="0" fontId="25" fillId="0" borderId="18" xfId="0" applyFont="1" applyFill="1" applyBorder="1" applyAlignment="1" applyProtection="1">
      <alignment vertical="top"/>
      <protection/>
    </xf>
    <xf numFmtId="0" fontId="8" fillId="0" borderId="0" xfId="0" applyFont="1" applyFill="1" applyBorder="1" applyAlignment="1" applyProtection="1">
      <alignment vertical="top"/>
      <protection/>
    </xf>
    <xf numFmtId="0" fontId="25" fillId="0" borderId="0" xfId="0" applyFont="1" applyFill="1" applyBorder="1" applyAlignment="1" applyProtection="1">
      <alignment vertical="top"/>
      <protection/>
    </xf>
    <xf numFmtId="0" fontId="24" fillId="0" borderId="0" xfId="0" applyFont="1" applyFill="1" applyBorder="1" applyAlignment="1" applyProtection="1">
      <alignment vertical="top"/>
      <protection/>
    </xf>
    <xf numFmtId="0" fontId="22" fillId="0" borderId="0" xfId="0" applyFont="1" applyFill="1" applyBorder="1" applyAlignment="1" applyProtection="1">
      <alignment horizontal="left" vertical="top"/>
      <protection/>
    </xf>
    <xf numFmtId="0" fontId="26" fillId="0" borderId="16" xfId="0" applyFont="1" applyFill="1" applyBorder="1" applyAlignment="1" applyProtection="1">
      <alignment/>
      <protection/>
    </xf>
    <xf numFmtId="0" fontId="26" fillId="0" borderId="12" xfId="0" applyFont="1" applyFill="1" applyBorder="1" applyAlignment="1" applyProtection="1">
      <alignment/>
      <protection/>
    </xf>
    <xf numFmtId="0" fontId="26" fillId="0" borderId="16" xfId="0" applyFont="1" applyBorder="1" applyAlignment="1" applyProtection="1">
      <alignment/>
      <protection/>
    </xf>
    <xf numFmtId="0" fontId="26" fillId="0" borderId="16" xfId="0" applyFont="1" applyFill="1" applyBorder="1" applyAlignment="1" applyProtection="1">
      <alignment horizontal="left"/>
      <protection/>
    </xf>
    <xf numFmtId="3" fontId="8" fillId="0" borderId="0" xfId="0" applyNumberFormat="1" applyFont="1" applyFill="1" applyBorder="1" applyAlignment="1" applyProtection="1">
      <alignment horizontal="center"/>
      <protection/>
    </xf>
    <xf numFmtId="0" fontId="2" fillId="0" borderId="19" xfId="0" applyFont="1" applyFill="1" applyBorder="1" applyAlignment="1" applyProtection="1">
      <alignment/>
      <protection/>
    </xf>
    <xf numFmtId="0" fontId="27" fillId="0" borderId="19" xfId="0" applyFont="1" applyBorder="1" applyAlignment="1" applyProtection="1">
      <alignment horizontal="left"/>
      <protection/>
    </xf>
    <xf numFmtId="0" fontId="2" fillId="0" borderId="0" xfId="0" applyFont="1" applyFill="1" applyBorder="1" applyAlignment="1" applyProtection="1">
      <alignment/>
      <protection/>
    </xf>
    <xf numFmtId="0" fontId="0" fillId="0" borderId="0" xfId="0" applyFill="1" applyBorder="1" applyAlignment="1" applyProtection="1">
      <alignment horizontal="left"/>
      <protection/>
    </xf>
    <xf numFmtId="0" fontId="27" fillId="0" borderId="0" xfId="0" applyFont="1" applyFill="1" applyBorder="1" applyAlignment="1" applyProtection="1">
      <alignment horizontal="left"/>
      <protection/>
    </xf>
    <xf numFmtId="0" fontId="0" fillId="0" borderId="0" xfId="0" applyFill="1" applyBorder="1" applyAlignment="1" applyProtection="1">
      <alignment/>
      <protection/>
    </xf>
    <xf numFmtId="0" fontId="29" fillId="0" borderId="0" xfId="0" applyFont="1" applyFill="1" applyBorder="1" applyAlignment="1" applyProtection="1">
      <alignment vertical="top"/>
      <protection/>
    </xf>
    <xf numFmtId="0" fontId="30" fillId="0" borderId="0" xfId="0" applyFont="1" applyAlignment="1">
      <alignment/>
    </xf>
    <xf numFmtId="0" fontId="34" fillId="0" borderId="0" xfId="0" applyFont="1" applyAlignment="1">
      <alignment/>
    </xf>
    <xf numFmtId="0" fontId="35"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30" fillId="34" borderId="19" xfId="0" applyFont="1" applyFill="1" applyBorder="1" applyAlignment="1" applyProtection="1">
      <alignment horizontal="right" vertical="top" wrapText="1"/>
      <protection locked="0"/>
    </xf>
    <xf numFmtId="0" fontId="13" fillId="0" borderId="0" xfId="0" applyFont="1" applyBorder="1" applyAlignment="1" applyProtection="1">
      <alignment horizontal="center"/>
      <protection/>
    </xf>
    <xf numFmtId="0" fontId="13" fillId="0" borderId="0" xfId="0" applyFont="1" applyFill="1" applyBorder="1" applyAlignment="1" applyProtection="1">
      <alignment horizontal="center"/>
      <protection/>
    </xf>
    <xf numFmtId="0" fontId="8" fillId="34" borderId="20" xfId="0" applyFont="1" applyFill="1" applyBorder="1" applyAlignment="1" applyProtection="1">
      <alignment horizontal="left" vertical="center"/>
      <protection locked="0"/>
    </xf>
    <xf numFmtId="0" fontId="0" fillId="0" borderId="15" xfId="0" applyFill="1" applyBorder="1" applyAlignment="1" applyProtection="1">
      <alignment/>
      <protection/>
    </xf>
    <xf numFmtId="14" fontId="1" fillId="0" borderId="0" xfId="0" applyNumberFormat="1" applyFont="1" applyFill="1" applyBorder="1" applyAlignment="1" applyProtection="1">
      <alignment horizontal="center"/>
      <protection/>
    </xf>
    <xf numFmtId="0" fontId="30" fillId="34" borderId="19" xfId="0" applyFont="1" applyFill="1" applyBorder="1" applyAlignment="1" applyProtection="1">
      <alignment horizontal="left" vertical="top" wrapText="1"/>
      <protection locked="0"/>
    </xf>
    <xf numFmtId="0" fontId="7" fillId="0" borderId="0" xfId="0" applyFont="1" applyAlignment="1">
      <alignment/>
    </xf>
    <xf numFmtId="0" fontId="0" fillId="0" borderId="0" xfId="0" applyAlignment="1">
      <alignment/>
    </xf>
    <xf numFmtId="0" fontId="13" fillId="0" borderId="0" xfId="0" applyFont="1" applyAlignment="1" applyProtection="1">
      <alignment horizontal="right"/>
      <protection/>
    </xf>
    <xf numFmtId="0" fontId="0" fillId="0" borderId="0" xfId="0" applyFill="1" applyBorder="1" applyAlignment="1">
      <alignment/>
    </xf>
    <xf numFmtId="0" fontId="2" fillId="0" borderId="17" xfId="0" applyFont="1" applyBorder="1" applyAlignment="1">
      <alignment horizontal="right"/>
    </xf>
    <xf numFmtId="0" fontId="1" fillId="0" borderId="0" xfId="0" applyFont="1" applyFill="1" applyBorder="1" applyAlignment="1" applyProtection="1">
      <alignment horizontal="center"/>
      <protection/>
    </xf>
    <xf numFmtId="0" fontId="2" fillId="0" borderId="19" xfId="0" applyFont="1" applyBorder="1" applyAlignment="1">
      <alignment/>
    </xf>
    <xf numFmtId="0" fontId="0" fillId="0" borderId="10" xfId="0" applyBorder="1" applyAlignment="1">
      <alignment/>
    </xf>
    <xf numFmtId="0" fontId="14" fillId="0" borderId="0" xfId="0" applyFont="1" applyFill="1" applyBorder="1" applyAlignment="1" applyProtection="1">
      <alignment horizontal="left"/>
      <protection/>
    </xf>
    <xf numFmtId="4" fontId="13" fillId="0" borderId="19" xfId="57" applyNumberFormat="1" applyFont="1" applyFill="1" applyBorder="1" applyAlignment="1" applyProtection="1">
      <alignment/>
      <protection/>
    </xf>
    <xf numFmtId="0" fontId="1" fillId="0" borderId="0" xfId="0" applyFont="1" applyFill="1" applyBorder="1" applyAlignment="1" applyProtection="1">
      <alignment/>
      <protection/>
    </xf>
    <xf numFmtId="4" fontId="32" fillId="0" borderId="19" xfId="0" applyNumberFormat="1" applyFont="1" applyFill="1" applyBorder="1" applyAlignment="1">
      <alignment horizontal="right" wrapText="1"/>
    </xf>
    <xf numFmtId="4" fontId="30" fillId="0" borderId="21" xfId="0" applyNumberFormat="1" applyFont="1" applyFill="1" applyBorder="1" applyAlignment="1">
      <alignment/>
    </xf>
    <xf numFmtId="4" fontId="30" fillId="0" borderId="22" xfId="0" applyNumberFormat="1" applyFont="1" applyFill="1" applyBorder="1" applyAlignment="1">
      <alignment/>
    </xf>
    <xf numFmtId="4" fontId="35" fillId="33" borderId="23" xfId="0" applyNumberFormat="1" applyFont="1" applyFill="1" applyBorder="1" applyAlignment="1">
      <alignment/>
    </xf>
    <xf numFmtId="0" fontId="31" fillId="0" borderId="0" xfId="0" applyFont="1" applyFill="1" applyBorder="1" applyAlignment="1">
      <alignment vertical="top" wrapText="1"/>
    </xf>
    <xf numFmtId="4" fontId="35" fillId="0" borderId="0" xfId="0" applyNumberFormat="1" applyFont="1" applyFill="1" applyBorder="1" applyAlignment="1">
      <alignment/>
    </xf>
    <xf numFmtId="0" fontId="35" fillId="0" borderId="24" xfId="0" applyFont="1" applyBorder="1" applyAlignment="1">
      <alignment horizontal="center" vertical="center" wrapText="1"/>
    </xf>
    <xf numFmtId="0" fontId="36" fillId="0" borderId="24" xfId="0" applyFont="1" applyBorder="1" applyAlignment="1">
      <alignment horizontal="center" vertical="center" wrapText="1"/>
    </xf>
    <xf numFmtId="0" fontId="2" fillId="0" borderId="10" xfId="0" applyFont="1" applyBorder="1" applyAlignment="1" applyProtection="1">
      <alignment horizontal="left"/>
      <protection/>
    </xf>
    <xf numFmtId="0" fontId="0" fillId="0" borderId="10" xfId="0" applyFill="1" applyBorder="1" applyAlignment="1" applyProtection="1">
      <alignment horizontal="left" vertical="center"/>
      <protection/>
    </xf>
    <xf numFmtId="14" fontId="1" fillId="0" borderId="14" xfId="0" applyNumberFormat="1" applyFont="1" applyFill="1" applyBorder="1" applyAlignment="1" applyProtection="1">
      <alignment horizontal="center"/>
      <protection/>
    </xf>
    <xf numFmtId="0" fontId="16" fillId="0" borderId="0" xfId="0" applyFont="1" applyAlignment="1" applyProtection="1">
      <alignment horizontal="center"/>
      <protection/>
    </xf>
    <xf numFmtId="0" fontId="18" fillId="0" borderId="0" xfId="0" applyFont="1" applyFill="1" applyBorder="1" applyAlignment="1" applyProtection="1">
      <alignment vertical="top"/>
      <protection/>
    </xf>
    <xf numFmtId="4" fontId="0" fillId="34" borderId="19" xfId="0" applyNumberFormat="1" applyFill="1" applyBorder="1" applyAlignment="1" applyProtection="1">
      <alignment/>
      <protection locked="0"/>
    </xf>
    <xf numFmtId="0" fontId="30" fillId="34" borderId="19" xfId="0" applyFont="1" applyFill="1" applyBorder="1" applyAlignment="1" applyProtection="1">
      <alignment/>
      <protection locked="0"/>
    </xf>
    <xf numFmtId="14" fontId="8" fillId="0" borderId="11" xfId="0" applyNumberFormat="1" applyFont="1" applyFill="1" applyBorder="1" applyAlignment="1" applyProtection="1">
      <alignment horizontal="center"/>
      <protection/>
    </xf>
    <xf numFmtId="4" fontId="32" fillId="0" borderId="19" xfId="0" applyNumberFormat="1" applyFont="1" applyFill="1" applyBorder="1" applyAlignment="1" applyProtection="1">
      <alignment horizontal="right" vertical="top" wrapText="1"/>
      <protection/>
    </xf>
    <xf numFmtId="4" fontId="30" fillId="0" borderId="13" xfId="0" applyNumberFormat="1" applyFont="1" applyFill="1" applyBorder="1" applyAlignment="1" applyProtection="1">
      <alignment horizontal="right" vertical="top" wrapText="1"/>
      <protection/>
    </xf>
    <xf numFmtId="4" fontId="32" fillId="0" borderId="19" xfId="0" applyNumberFormat="1" applyFont="1" applyFill="1" applyBorder="1" applyAlignment="1" applyProtection="1">
      <alignment horizontal="right" wrapText="1"/>
      <protection/>
    </xf>
    <xf numFmtId="187" fontId="14" fillId="34" borderId="19" xfId="0" applyNumberFormat="1" applyFont="1" applyFill="1" applyBorder="1" applyAlignment="1" applyProtection="1">
      <alignment horizontal="center"/>
      <protection locked="0"/>
    </xf>
    <xf numFmtId="0" fontId="30" fillId="0" borderId="0" xfId="0" applyFont="1" applyAlignment="1">
      <alignment wrapText="1"/>
    </xf>
    <xf numFmtId="4" fontId="30" fillId="0" borderId="19" xfId="0" applyNumberFormat="1" applyFont="1" applyFill="1" applyBorder="1" applyAlignment="1" applyProtection="1">
      <alignment horizontal="right" wrapText="1"/>
      <protection/>
    </xf>
    <xf numFmtId="4" fontId="0" fillId="34" borderId="19" xfId="0" applyNumberFormat="1" applyFont="1" applyFill="1" applyBorder="1" applyAlignment="1" applyProtection="1">
      <alignment/>
      <protection locked="0"/>
    </xf>
    <xf numFmtId="0" fontId="7" fillId="0" borderId="0" xfId="0" applyFont="1" applyFill="1" applyAlignment="1" applyProtection="1">
      <alignment horizontal="center" wrapText="1"/>
      <protection/>
    </xf>
    <xf numFmtId="0" fontId="2" fillId="0" borderId="17" xfId="0" applyFont="1" applyBorder="1" applyAlignment="1">
      <alignment horizontal="center"/>
    </xf>
    <xf numFmtId="0" fontId="8" fillId="0" borderId="14" xfId="0" applyFont="1" applyBorder="1" applyAlignment="1" applyProtection="1">
      <alignment vertical="center"/>
      <protection/>
    </xf>
    <xf numFmtId="0" fontId="18" fillId="0" borderId="0" xfId="0" applyFont="1" applyFill="1" applyBorder="1" applyAlignment="1" applyProtection="1">
      <alignment vertical="center"/>
      <protection/>
    </xf>
    <xf numFmtId="0" fontId="2" fillId="0" borderId="0" xfId="0" applyFont="1" applyBorder="1" applyAlignment="1" applyProtection="1">
      <alignment horizontal="left"/>
      <protection/>
    </xf>
    <xf numFmtId="0" fontId="0" fillId="0" borderId="0" xfId="0" applyFill="1" applyBorder="1" applyAlignment="1" applyProtection="1">
      <alignment horizontal="left" vertical="center"/>
      <protection/>
    </xf>
    <xf numFmtId="0" fontId="0" fillId="0" borderId="0" xfId="0" applyBorder="1" applyAlignment="1">
      <alignment/>
    </xf>
    <xf numFmtId="0" fontId="2" fillId="0" borderId="19" xfId="0" applyFont="1" applyBorder="1" applyAlignment="1">
      <alignment horizontal="center" vertical="center" wrapText="1"/>
    </xf>
    <xf numFmtId="0" fontId="1" fillId="0" borderId="14" xfId="0" applyFont="1" applyFill="1" applyBorder="1" applyAlignment="1" applyProtection="1">
      <alignment/>
      <protection/>
    </xf>
    <xf numFmtId="0" fontId="27" fillId="0" borderId="0" xfId="0" applyFont="1" applyAlignment="1">
      <alignment/>
    </xf>
    <xf numFmtId="0" fontId="26" fillId="0" borderId="0" xfId="0" applyFont="1" applyFill="1" applyBorder="1" applyAlignment="1" applyProtection="1">
      <alignment/>
      <protection/>
    </xf>
    <xf numFmtId="2" fontId="10" fillId="33"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protection/>
    </xf>
    <xf numFmtId="14" fontId="1" fillId="0" borderId="18" xfId="0" applyNumberFormat="1" applyFont="1" applyFill="1" applyBorder="1" applyAlignment="1" applyProtection="1">
      <alignment horizontal="left"/>
      <protection/>
    </xf>
    <xf numFmtId="14" fontId="8" fillId="0" borderId="0" xfId="0" applyNumberFormat="1" applyFont="1" applyFill="1" applyBorder="1" applyAlignment="1" applyProtection="1">
      <alignment horizontal="left"/>
      <protection/>
    </xf>
    <xf numFmtId="0" fontId="1" fillId="0" borderId="17" xfId="0" applyFont="1" applyFill="1" applyBorder="1" applyAlignment="1" applyProtection="1">
      <alignment horizontal="right"/>
      <protection/>
    </xf>
    <xf numFmtId="4" fontId="30" fillId="0" borderId="13" xfId="0" applyNumberFormat="1" applyFont="1" applyFill="1" applyBorder="1" applyAlignment="1" applyProtection="1">
      <alignment horizontal="right" wrapText="1"/>
      <protection/>
    </xf>
    <xf numFmtId="0" fontId="2" fillId="34" borderId="19" xfId="0" applyFont="1" applyFill="1" applyBorder="1" applyAlignment="1" applyProtection="1">
      <alignment horizontal="left" vertical="top" wrapText="1"/>
      <protection locked="0"/>
    </xf>
    <xf numFmtId="4" fontId="30" fillId="0" borderId="19" xfId="0" applyNumberFormat="1" applyFont="1" applyFill="1" applyBorder="1" applyAlignment="1">
      <alignment/>
    </xf>
    <xf numFmtId="4" fontId="0" fillId="0" borderId="19" xfId="0" applyNumberFormat="1" applyFont="1" applyFill="1" applyBorder="1" applyAlignment="1" applyProtection="1">
      <alignment/>
      <protection/>
    </xf>
    <xf numFmtId="4" fontId="2" fillId="0" borderId="19" xfId="0" applyNumberFormat="1" applyFont="1" applyFill="1" applyBorder="1" applyAlignment="1">
      <alignment/>
    </xf>
    <xf numFmtId="0" fontId="8" fillId="35" borderId="16" xfId="0" applyFont="1" applyFill="1" applyBorder="1" applyAlignment="1" applyProtection="1">
      <alignment/>
      <protection/>
    </xf>
    <xf numFmtId="0" fontId="8" fillId="35" borderId="20"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8" fillId="0" borderId="12" xfId="0" applyFont="1" applyFill="1" applyBorder="1" applyAlignment="1" applyProtection="1">
      <alignment/>
      <protection/>
    </xf>
    <xf numFmtId="0" fontId="30" fillId="34" borderId="19" xfId="0" applyFont="1" applyFill="1" applyBorder="1" applyAlignment="1" applyProtection="1">
      <alignment wrapText="1"/>
      <protection locked="0"/>
    </xf>
    <xf numFmtId="0" fontId="2" fillId="0" borderId="13" xfId="0" applyFont="1" applyFill="1" applyBorder="1" applyAlignment="1" applyProtection="1">
      <alignment/>
      <protection/>
    </xf>
    <xf numFmtId="4" fontId="30" fillId="0" borderId="15" xfId="57" applyNumberFormat="1" applyFont="1" applyFill="1" applyBorder="1" applyAlignment="1" applyProtection="1">
      <alignment vertical="center"/>
      <protection/>
    </xf>
    <xf numFmtId="4" fontId="2" fillId="0" borderId="19" xfId="57" applyNumberFormat="1" applyFont="1" applyFill="1" applyBorder="1" applyAlignment="1" applyProtection="1">
      <alignment/>
      <protection/>
    </xf>
    <xf numFmtId="4" fontId="0" fillId="34" borderId="19" xfId="57" applyNumberFormat="1" applyFont="1" applyFill="1" applyBorder="1" applyAlignment="1" applyProtection="1">
      <alignment vertical="center"/>
      <protection locked="0"/>
    </xf>
    <xf numFmtId="0" fontId="11" fillId="36" borderId="12" xfId="0" applyFont="1" applyFill="1" applyBorder="1" applyAlignment="1" applyProtection="1">
      <alignment vertical="top" wrapText="1"/>
      <protection/>
    </xf>
    <xf numFmtId="0" fontId="11" fillId="36" borderId="0" xfId="0" applyFont="1" applyFill="1" applyBorder="1" applyAlignment="1" applyProtection="1">
      <alignment vertical="top" wrapText="1"/>
      <protection/>
    </xf>
    <xf numFmtId="0" fontId="11" fillId="36" borderId="14" xfId="0" applyFont="1" applyFill="1" applyBorder="1" applyAlignment="1" applyProtection="1">
      <alignment vertical="top" wrapText="1"/>
      <protection/>
    </xf>
    <xf numFmtId="0" fontId="13" fillId="0" borderId="17" xfId="0" applyFont="1" applyFill="1" applyBorder="1" applyAlignment="1" applyProtection="1">
      <alignment horizontal="center"/>
      <protection/>
    </xf>
    <xf numFmtId="0" fontId="14" fillId="0" borderId="23" xfId="0" applyFont="1" applyFill="1" applyBorder="1" applyAlignment="1" applyProtection="1">
      <alignment horizontal="center" vertical="center" wrapText="1"/>
      <protection/>
    </xf>
    <xf numFmtId="4" fontId="8" fillId="0" borderId="25" xfId="57" applyNumberFormat="1" applyFont="1" applyFill="1" applyBorder="1" applyAlignment="1" applyProtection="1">
      <alignment vertical="center"/>
      <protection/>
    </xf>
    <xf numFmtId="4" fontId="8" fillId="0" borderId="26" xfId="57" applyNumberFormat="1" applyFont="1" applyFill="1" applyBorder="1" applyAlignment="1" applyProtection="1">
      <alignment vertical="center"/>
      <protection/>
    </xf>
    <xf numFmtId="4" fontId="13" fillId="0" borderId="27" xfId="57" applyNumberFormat="1" applyFont="1" applyFill="1" applyBorder="1" applyAlignment="1" applyProtection="1">
      <alignment/>
      <protection/>
    </xf>
    <xf numFmtId="0" fontId="13" fillId="0" borderId="17" xfId="0" applyFont="1" applyFill="1" applyBorder="1" applyAlignment="1" applyProtection="1">
      <alignment horizontal="left"/>
      <protection/>
    </xf>
    <xf numFmtId="0" fontId="13" fillId="0" borderId="17" xfId="0" applyFont="1" applyBorder="1" applyAlignment="1" applyProtection="1">
      <alignment horizontal="center"/>
      <protection/>
    </xf>
    <xf numFmtId="14" fontId="8" fillId="0" borderId="17" xfId="0" applyNumberFormat="1" applyFont="1" applyFill="1" applyBorder="1" applyAlignment="1" applyProtection="1">
      <alignment horizontal="center"/>
      <protection/>
    </xf>
    <xf numFmtId="0" fontId="8" fillId="0" borderId="28" xfId="0" applyFont="1" applyBorder="1" applyAlignment="1" applyProtection="1">
      <alignment/>
      <protection/>
    </xf>
    <xf numFmtId="49" fontId="1" fillId="0" borderId="12" xfId="0" applyNumberFormat="1" applyFont="1" applyFill="1" applyBorder="1" applyAlignment="1" applyProtection="1">
      <alignment vertical="center"/>
      <protection/>
    </xf>
    <xf numFmtId="0" fontId="26" fillId="0" borderId="16" xfId="0" applyFont="1" applyFill="1" applyBorder="1" applyAlignment="1" applyProtection="1">
      <alignment horizontal="left" wrapText="1"/>
      <protection/>
    </xf>
    <xf numFmtId="0" fontId="21" fillId="34" borderId="13" xfId="0" applyFont="1" applyFill="1" applyBorder="1" applyAlignment="1" applyProtection="1">
      <alignment horizontal="left" vertical="center" wrapText="1"/>
      <protection locked="0"/>
    </xf>
    <xf numFmtId="0" fontId="30" fillId="34" borderId="19" xfId="0" applyFont="1" applyFill="1" applyBorder="1" applyAlignment="1" applyProtection="1">
      <alignment vertical="center"/>
      <protection locked="0"/>
    </xf>
    <xf numFmtId="49" fontId="21" fillId="34" borderId="13" xfId="0" applyNumberFormat="1" applyFont="1" applyFill="1" applyBorder="1" applyAlignment="1" applyProtection="1">
      <alignment horizontal="left" vertical="center" wrapText="1"/>
      <protection locked="0"/>
    </xf>
    <xf numFmtId="0" fontId="30" fillId="34" borderId="19" xfId="0" applyFont="1" applyFill="1" applyBorder="1" applyAlignment="1" applyProtection="1">
      <alignment/>
      <protection locked="0"/>
    </xf>
    <xf numFmtId="0" fontId="11" fillId="36" borderId="12" xfId="0" applyFont="1" applyFill="1" applyBorder="1" applyAlignment="1" applyProtection="1">
      <alignment horizontal="left" vertical="top" wrapText="1"/>
      <protection/>
    </xf>
    <xf numFmtId="0" fontId="11" fillId="36" borderId="0" xfId="0" applyFont="1" applyFill="1" applyBorder="1" applyAlignment="1" applyProtection="1">
      <alignment horizontal="left" vertical="top" wrapText="1"/>
      <protection/>
    </xf>
    <xf numFmtId="0" fontId="11" fillId="36" borderId="14" xfId="0" applyFont="1" applyFill="1" applyBorder="1" applyAlignment="1" applyProtection="1">
      <alignment horizontal="left" vertical="top" wrapText="1"/>
      <protection/>
    </xf>
    <xf numFmtId="0" fontId="11" fillId="37"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4" fontId="8" fillId="0" borderId="0" xfId="0" applyNumberFormat="1" applyFont="1" applyBorder="1" applyAlignment="1" applyProtection="1">
      <alignment horizontal="left"/>
      <protection/>
    </xf>
    <xf numFmtId="0" fontId="8" fillId="0" borderId="0" xfId="0" applyFont="1" applyBorder="1" applyAlignment="1" applyProtection="1">
      <alignment/>
      <protection/>
    </xf>
    <xf numFmtId="0" fontId="8" fillId="0" borderId="14" xfId="0" applyFont="1" applyBorder="1" applyAlignment="1" applyProtection="1">
      <alignment/>
      <protection/>
    </xf>
    <xf numFmtId="0" fontId="1" fillId="0" borderId="20" xfId="0" applyFont="1" applyFill="1" applyBorder="1" applyAlignment="1" applyProtection="1">
      <alignment/>
      <protection/>
    </xf>
    <xf numFmtId="0" fontId="1" fillId="0" borderId="10" xfId="0" applyFont="1" applyFill="1" applyBorder="1" applyAlignment="1" applyProtection="1">
      <alignment/>
      <protection/>
    </xf>
    <xf numFmtId="0" fontId="1" fillId="0" borderId="29" xfId="0" applyFont="1" applyFill="1" applyBorder="1" applyAlignment="1" applyProtection="1">
      <alignment/>
      <protection/>
    </xf>
    <xf numFmtId="0" fontId="0" fillId="35" borderId="18" xfId="0" applyFill="1" applyBorder="1" applyAlignment="1" applyProtection="1">
      <alignment/>
      <protection locked="0"/>
    </xf>
    <xf numFmtId="0" fontId="0" fillId="35" borderId="15" xfId="0" applyFill="1" applyBorder="1" applyAlignment="1" applyProtection="1">
      <alignment/>
      <protection locked="0"/>
    </xf>
    <xf numFmtId="10" fontId="30" fillId="34" borderId="19" xfId="0" applyNumberFormat="1" applyFont="1" applyFill="1" applyBorder="1" applyAlignment="1" applyProtection="1">
      <alignment horizontal="right" wrapText="1"/>
      <protection locked="0"/>
    </xf>
    <xf numFmtId="4" fontId="0" fillId="0" borderId="19" xfId="0" applyNumberFormat="1" applyFill="1" applyBorder="1" applyAlignment="1" applyProtection="1">
      <alignment/>
      <protection/>
    </xf>
    <xf numFmtId="0" fontId="30" fillId="0" borderId="19" xfId="0" applyFont="1" applyFill="1" applyBorder="1" applyAlignment="1" applyProtection="1">
      <alignment horizontal="left" vertical="top" wrapText="1"/>
      <protection/>
    </xf>
    <xf numFmtId="0" fontId="2" fillId="0" borderId="19" xfId="0" applyFont="1" applyBorder="1" applyAlignment="1" applyProtection="1">
      <alignment horizontal="left"/>
      <protection/>
    </xf>
    <xf numFmtId="14" fontId="0" fillId="0" borderId="19" xfId="0" applyNumberFormat="1" applyFont="1" applyFill="1" applyBorder="1" applyAlignment="1" applyProtection="1">
      <alignment horizontal="left"/>
      <protection/>
    </xf>
    <xf numFmtId="14" fontId="8" fillId="34" borderId="19" xfId="0" applyNumberFormat="1" applyFont="1" applyFill="1" applyBorder="1" applyAlignment="1" applyProtection="1">
      <alignment horizontal="center"/>
      <protection locked="0"/>
    </xf>
    <xf numFmtId="4" fontId="30" fillId="0" borderId="19" xfId="0" applyNumberFormat="1" applyFont="1" applyFill="1" applyBorder="1" applyAlignment="1" applyProtection="1">
      <alignment/>
      <protection/>
    </xf>
    <xf numFmtId="0" fontId="11" fillId="0" borderId="10" xfId="0" applyFont="1" applyFill="1" applyBorder="1" applyAlignment="1" applyProtection="1">
      <alignment/>
      <protection/>
    </xf>
    <xf numFmtId="0" fontId="1" fillId="34" borderId="20" xfId="0" applyFont="1" applyFill="1" applyBorder="1" applyAlignment="1" applyProtection="1">
      <alignment/>
      <protection locked="0"/>
    </xf>
    <xf numFmtId="0" fontId="1" fillId="34" borderId="10" xfId="0" applyFont="1" applyFill="1" applyBorder="1" applyAlignment="1" applyProtection="1">
      <alignment/>
      <protection locked="0"/>
    </xf>
    <xf numFmtId="0" fontId="1" fillId="34" borderId="29" xfId="0" applyFont="1" applyFill="1" applyBorder="1" applyAlignment="1" applyProtection="1">
      <alignment/>
      <protection locked="0"/>
    </xf>
    <xf numFmtId="0" fontId="1" fillId="0" borderId="13"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28"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1" fillId="0" borderId="28" xfId="0" applyFont="1" applyFill="1" applyBorder="1" applyAlignment="1" applyProtection="1">
      <alignment horizontal="left" vertical="center"/>
      <protection/>
    </xf>
    <xf numFmtId="0" fontId="1" fillId="0" borderId="20" xfId="0" applyFont="1" applyFill="1" applyBorder="1" applyAlignment="1" applyProtection="1">
      <alignment/>
      <protection/>
    </xf>
    <xf numFmtId="0" fontId="1" fillId="0" borderId="10" xfId="0" applyFont="1" applyFill="1" applyBorder="1" applyAlignment="1" applyProtection="1">
      <alignment/>
      <protection/>
    </xf>
    <xf numFmtId="0" fontId="1" fillId="0" borderId="29" xfId="0" applyFont="1" applyFill="1" applyBorder="1" applyAlignment="1" applyProtection="1">
      <alignment/>
      <protection/>
    </xf>
    <xf numFmtId="0" fontId="8" fillId="35" borderId="20" xfId="0" applyFont="1" applyFill="1" applyBorder="1" applyAlignment="1" applyProtection="1">
      <alignment horizontal="left"/>
      <protection locked="0"/>
    </xf>
    <xf numFmtId="0" fontId="8" fillId="35" borderId="10" xfId="0" applyFont="1" applyFill="1" applyBorder="1" applyAlignment="1" applyProtection="1">
      <alignment horizontal="left"/>
      <protection locked="0"/>
    </xf>
    <xf numFmtId="0" fontId="8" fillId="35" borderId="29" xfId="0" applyFont="1" applyFill="1" applyBorder="1" applyAlignment="1" applyProtection="1">
      <alignment horizontal="left"/>
      <protection locked="0"/>
    </xf>
    <xf numFmtId="0" fontId="8" fillId="0" borderId="12"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8" fillId="0" borderId="14" xfId="0" applyFont="1" applyFill="1" applyBorder="1" applyAlignment="1" applyProtection="1">
      <alignment horizontal="left" wrapText="1"/>
      <protection/>
    </xf>
    <xf numFmtId="49" fontId="1" fillId="0" borderId="12" xfId="0" applyNumberFormat="1" applyFont="1" applyFill="1" applyBorder="1" applyAlignment="1" applyProtection="1">
      <alignment horizontal="left" wrapText="1"/>
      <protection/>
    </xf>
    <xf numFmtId="49" fontId="1" fillId="0" borderId="0" xfId="0" applyNumberFormat="1" applyFont="1" applyFill="1" applyBorder="1" applyAlignment="1" applyProtection="1">
      <alignment horizontal="left" wrapText="1"/>
      <protection/>
    </xf>
    <xf numFmtId="49" fontId="1" fillId="0" borderId="14" xfId="0" applyNumberFormat="1" applyFont="1" applyFill="1" applyBorder="1" applyAlignment="1" applyProtection="1">
      <alignment horizontal="left" wrapText="1"/>
      <protection/>
    </xf>
    <xf numFmtId="49" fontId="1" fillId="0" borderId="13" xfId="0" applyNumberFormat="1" applyFont="1" applyFill="1" applyBorder="1" applyAlignment="1" applyProtection="1">
      <alignment horizontal="left" vertical="center" wrapText="1"/>
      <protection/>
    </xf>
    <xf numFmtId="49" fontId="1" fillId="0" borderId="11" xfId="0" applyNumberFormat="1" applyFont="1" applyFill="1" applyBorder="1" applyAlignment="1" applyProtection="1">
      <alignment horizontal="left" vertical="center" wrapText="1"/>
      <protection/>
    </xf>
    <xf numFmtId="49" fontId="1" fillId="0" borderId="28" xfId="0" applyNumberFormat="1" applyFont="1" applyFill="1" applyBorder="1" applyAlignment="1" applyProtection="1">
      <alignment horizontal="left" vertical="center" wrapText="1"/>
      <protection/>
    </xf>
    <xf numFmtId="0" fontId="0" fillId="0" borderId="13" xfId="0" applyFill="1" applyBorder="1" applyAlignment="1" applyProtection="1">
      <alignment horizontal="left"/>
      <protection/>
    </xf>
    <xf numFmtId="0" fontId="0" fillId="0" borderId="11" xfId="0" applyFill="1" applyBorder="1" applyAlignment="1" applyProtection="1">
      <alignment horizontal="left"/>
      <protection/>
    </xf>
    <xf numFmtId="0" fontId="0" fillId="0" borderId="11" xfId="0" applyFill="1" applyBorder="1" applyAlignment="1">
      <alignment/>
    </xf>
    <xf numFmtId="0" fontId="0" fillId="0" borderId="15" xfId="0" applyFill="1" applyBorder="1" applyAlignment="1">
      <alignment/>
    </xf>
    <xf numFmtId="49" fontId="1" fillId="0" borderId="12" xfId="0" applyNumberFormat="1" applyFont="1" applyFill="1" applyBorder="1" applyAlignment="1" applyProtection="1">
      <alignment wrapText="1"/>
      <protection/>
    </xf>
    <xf numFmtId="49" fontId="1" fillId="0" borderId="0" xfId="0" applyNumberFormat="1" applyFont="1" applyFill="1" applyBorder="1" applyAlignment="1" applyProtection="1">
      <alignment wrapText="1"/>
      <protection/>
    </xf>
    <xf numFmtId="49" fontId="1" fillId="0" borderId="14" xfId="0" applyNumberFormat="1" applyFont="1" applyFill="1" applyBorder="1" applyAlignment="1" applyProtection="1">
      <alignment wrapText="1"/>
      <protection/>
    </xf>
    <xf numFmtId="0" fontId="0" fillId="0" borderId="15" xfId="0" applyFill="1" applyBorder="1" applyAlignment="1" applyProtection="1">
      <alignment horizontal="left"/>
      <protection/>
    </xf>
    <xf numFmtId="0" fontId="26" fillId="0" borderId="13"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5" xfId="0" applyFont="1" applyFill="1" applyBorder="1" applyAlignment="1" applyProtection="1">
      <alignment horizontal="left" vertical="center"/>
      <protection/>
    </xf>
    <xf numFmtId="0" fontId="11" fillId="33" borderId="10" xfId="0" applyFont="1" applyFill="1" applyBorder="1" applyAlignment="1" applyProtection="1">
      <alignment wrapText="1"/>
      <protection/>
    </xf>
    <xf numFmtId="0" fontId="11" fillId="36" borderId="12" xfId="0" applyFont="1" applyFill="1" applyBorder="1" applyAlignment="1" applyProtection="1">
      <alignment horizontal="left" vertical="top" wrapText="1"/>
      <protection/>
    </xf>
    <xf numFmtId="0" fontId="11" fillId="36" borderId="0" xfId="0" applyFont="1" applyFill="1" applyBorder="1" applyAlignment="1" applyProtection="1">
      <alignment horizontal="left" vertical="top" wrapText="1"/>
      <protection/>
    </xf>
    <xf numFmtId="0" fontId="11" fillId="36" borderId="14" xfId="0" applyFont="1" applyFill="1" applyBorder="1" applyAlignment="1" applyProtection="1">
      <alignment horizontal="left" vertical="top" wrapText="1"/>
      <protection/>
    </xf>
    <xf numFmtId="0" fontId="11" fillId="36" borderId="20" xfId="0" applyFont="1" applyFill="1" applyBorder="1" applyAlignment="1" applyProtection="1">
      <alignment horizontal="left" vertical="top" wrapText="1"/>
      <protection/>
    </xf>
    <xf numFmtId="0" fontId="11" fillId="36" borderId="10" xfId="0" applyFont="1" applyFill="1" applyBorder="1" applyAlignment="1" applyProtection="1">
      <alignment horizontal="left" vertical="top" wrapText="1"/>
      <protection/>
    </xf>
    <xf numFmtId="0" fontId="11" fillId="36" borderId="29" xfId="0" applyFont="1" applyFill="1" applyBorder="1" applyAlignment="1" applyProtection="1">
      <alignment horizontal="left" vertical="top" wrapText="1"/>
      <protection/>
    </xf>
    <xf numFmtId="0" fontId="8" fillId="0" borderId="0" xfId="0" applyFont="1" applyBorder="1" applyAlignment="1" applyProtection="1">
      <alignment wrapText="1"/>
      <protection/>
    </xf>
    <xf numFmtId="0" fontId="8" fillId="0" borderId="14" xfId="0" applyFont="1" applyBorder="1" applyAlignment="1" applyProtection="1">
      <alignment wrapText="1"/>
      <protection/>
    </xf>
    <xf numFmtId="0" fontId="40" fillId="0" borderId="13" xfId="0" applyFont="1" applyFill="1" applyBorder="1" applyAlignment="1" applyProtection="1">
      <alignment horizontal="left" vertical="center"/>
      <protection/>
    </xf>
    <xf numFmtId="0" fontId="40" fillId="0" borderId="11" xfId="0" applyFont="1" applyFill="1" applyBorder="1" applyAlignment="1" applyProtection="1">
      <alignment horizontal="left" vertical="center"/>
      <protection/>
    </xf>
    <xf numFmtId="0" fontId="40" fillId="0" borderId="28" xfId="0" applyFont="1" applyFill="1" applyBorder="1" applyAlignment="1" applyProtection="1">
      <alignment horizontal="left" vertical="center"/>
      <protection/>
    </xf>
    <xf numFmtId="49" fontId="83" fillId="0" borderId="0" xfId="0" applyNumberFormat="1" applyFont="1" applyFill="1" applyBorder="1" applyAlignment="1" applyProtection="1">
      <alignment horizontal="left" vertical="center" wrapText="1"/>
      <protection/>
    </xf>
    <xf numFmtId="0" fontId="26" fillId="0" borderId="16" xfId="0" applyFont="1" applyFill="1" applyBorder="1" applyAlignment="1" applyProtection="1">
      <alignment/>
      <protection/>
    </xf>
    <xf numFmtId="0" fontId="0" fillId="0" borderId="18" xfId="0" applyBorder="1" applyAlignment="1">
      <alignment/>
    </xf>
    <xf numFmtId="0" fontId="26" fillId="0" borderId="16" xfId="0" applyFont="1" applyFill="1" applyBorder="1" applyAlignment="1" applyProtection="1">
      <alignment horizontal="left"/>
      <protection/>
    </xf>
    <xf numFmtId="0" fontId="0" fillId="0" borderId="17" xfId="0" applyBorder="1" applyAlignment="1">
      <alignment horizontal="left"/>
    </xf>
    <xf numFmtId="0" fontId="0" fillId="0" borderId="18" xfId="0" applyBorder="1" applyAlignment="1">
      <alignment horizontal="left"/>
    </xf>
    <xf numFmtId="0" fontId="13" fillId="0" borderId="13"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0" borderId="28" xfId="0" applyFont="1" applyFill="1" applyBorder="1" applyAlignment="1" applyProtection="1">
      <alignment horizontal="left" vertical="center" wrapText="1"/>
      <protection/>
    </xf>
    <xf numFmtId="0" fontId="14" fillId="0" borderId="13"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5" xfId="0" applyFont="1" applyFill="1" applyBorder="1" applyAlignment="1" applyProtection="1">
      <alignment horizontal="left" wrapText="1"/>
      <protection/>
    </xf>
    <xf numFmtId="0" fontId="20" fillId="0" borderId="16" xfId="0" applyFont="1" applyFill="1" applyBorder="1" applyAlignment="1" applyProtection="1">
      <alignment wrapText="1"/>
      <protection/>
    </xf>
    <xf numFmtId="0" fontId="20" fillId="0" borderId="12" xfId="0" applyFont="1" applyFill="1" applyBorder="1" applyAlignment="1" applyProtection="1">
      <alignment wrapText="1"/>
      <protection/>
    </xf>
    <xf numFmtId="49" fontId="8" fillId="35" borderId="20" xfId="0" applyNumberFormat="1" applyFont="1" applyFill="1" applyBorder="1" applyAlignment="1" applyProtection="1">
      <alignment horizontal="left"/>
      <protection locked="0"/>
    </xf>
    <xf numFmtId="49" fontId="8" fillId="35" borderId="29" xfId="0" applyNumberFormat="1" applyFont="1" applyFill="1" applyBorder="1" applyAlignment="1" applyProtection="1">
      <alignment horizontal="left"/>
      <protection locked="0"/>
    </xf>
    <xf numFmtId="0" fontId="1" fillId="0" borderId="20" xfId="0" applyFont="1" applyFill="1" applyBorder="1" applyAlignment="1" applyProtection="1">
      <alignment horizontal="left" vertical="center"/>
      <protection/>
    </xf>
    <xf numFmtId="0" fontId="1" fillId="0" borderId="10" xfId="0" applyFont="1" applyFill="1" applyBorder="1" applyAlignment="1" applyProtection="1">
      <alignment horizontal="left" vertical="center"/>
      <protection/>
    </xf>
    <xf numFmtId="0" fontId="11" fillId="36" borderId="16" xfId="0" applyFont="1" applyFill="1" applyBorder="1" applyAlignment="1" applyProtection="1">
      <alignment vertical="center" wrapText="1"/>
      <protection/>
    </xf>
    <xf numFmtId="0" fontId="11" fillId="36" borderId="17" xfId="0" applyFont="1" applyFill="1" applyBorder="1" applyAlignment="1" applyProtection="1">
      <alignment vertical="center" wrapText="1"/>
      <protection/>
    </xf>
    <xf numFmtId="0" fontId="11" fillId="36" borderId="18" xfId="0" applyFont="1" applyFill="1" applyBorder="1" applyAlignment="1" applyProtection="1">
      <alignment vertical="center" wrapText="1"/>
      <protection/>
    </xf>
    <xf numFmtId="0" fontId="11" fillId="36" borderId="12" xfId="0" applyFont="1" applyFill="1" applyBorder="1" applyAlignment="1" applyProtection="1">
      <alignment vertical="center" wrapText="1"/>
      <protection/>
    </xf>
    <xf numFmtId="0" fontId="11" fillId="36" borderId="0" xfId="0" applyFont="1" applyFill="1" applyBorder="1" applyAlignment="1" applyProtection="1">
      <alignment vertical="center" wrapText="1"/>
      <protection/>
    </xf>
    <xf numFmtId="0" fontId="11" fillId="36" borderId="14" xfId="0" applyFont="1" applyFill="1" applyBorder="1" applyAlignment="1" applyProtection="1">
      <alignment vertical="center" wrapText="1"/>
      <protection/>
    </xf>
    <xf numFmtId="0" fontId="14" fillId="0" borderId="3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16"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4" fillId="0" borderId="17" xfId="45" applyFill="1" applyBorder="1" applyAlignment="1" applyProtection="1">
      <alignment horizontal="center"/>
      <protection hidden="1" locked="0"/>
    </xf>
    <xf numFmtId="0" fontId="8" fillId="34" borderId="20" xfId="0" applyFont="1" applyFill="1" applyBorder="1" applyAlignment="1" applyProtection="1">
      <alignment horizontal="left" vertical="center"/>
      <protection locked="0"/>
    </xf>
    <xf numFmtId="0" fontId="8" fillId="34" borderId="10" xfId="0" applyFont="1" applyFill="1" applyBorder="1" applyAlignment="1" applyProtection="1">
      <alignment horizontal="left" vertical="center"/>
      <protection locked="0"/>
    </xf>
    <xf numFmtId="0" fontId="8" fillId="34" borderId="10" xfId="0" applyFont="1" applyFill="1" applyBorder="1" applyAlignment="1" applyProtection="1">
      <alignment vertical="center"/>
      <protection locked="0"/>
    </xf>
    <xf numFmtId="0" fontId="0" fillId="0" borderId="29" xfId="0" applyBorder="1" applyAlignment="1" applyProtection="1">
      <alignment vertical="center"/>
      <protection locked="0"/>
    </xf>
    <xf numFmtId="0" fontId="8" fillId="34" borderId="12" xfId="0"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locked="0"/>
    </xf>
    <xf numFmtId="0" fontId="8" fillId="34" borderId="14" xfId="0" applyFont="1" applyFill="1" applyBorder="1" applyAlignment="1" applyProtection="1">
      <alignment horizontal="left" vertical="center"/>
      <protection locked="0"/>
    </xf>
    <xf numFmtId="0" fontId="7" fillId="0" borderId="0" xfId="0" applyFont="1" applyFill="1" applyAlignment="1" applyProtection="1">
      <alignment horizontal="left"/>
      <protection/>
    </xf>
    <xf numFmtId="0" fontId="13" fillId="0" borderId="22" xfId="0" applyFont="1" applyBorder="1" applyAlignment="1" applyProtection="1">
      <alignment vertical="center" wrapText="1"/>
      <protection/>
    </xf>
    <xf numFmtId="0" fontId="27" fillId="0" borderId="24" xfId="0" applyFont="1" applyBorder="1" applyAlignment="1">
      <alignment vertical="center" wrapText="1"/>
    </xf>
    <xf numFmtId="0" fontId="8" fillId="34" borderId="29" xfId="0" applyFont="1" applyFill="1" applyBorder="1" applyAlignment="1" applyProtection="1">
      <alignment horizontal="left" vertical="center"/>
      <protection locked="0"/>
    </xf>
    <xf numFmtId="0" fontId="26" fillId="0" borderId="0" xfId="0" applyFont="1" applyFill="1" applyBorder="1" applyAlignment="1" applyProtection="1">
      <alignment horizontal="center" wrapText="1"/>
      <protection/>
    </xf>
    <xf numFmtId="0" fontId="8" fillId="0" borderId="0" xfId="0" applyFont="1" applyAlignment="1" applyProtection="1">
      <alignment horizontal="center"/>
      <protection/>
    </xf>
    <xf numFmtId="0" fontId="0" fillId="0" borderId="0" xfId="0" applyAlignment="1">
      <alignment horizontal="center"/>
    </xf>
    <xf numFmtId="0" fontId="7" fillId="0" borderId="0" xfId="0" applyFont="1" applyAlignment="1" applyProtection="1">
      <alignment horizontal="center"/>
      <protection/>
    </xf>
    <xf numFmtId="0" fontId="28" fillId="0" borderId="0" xfId="0" applyFont="1" applyAlignment="1" applyProtection="1">
      <alignment horizontal="center"/>
      <protection/>
    </xf>
    <xf numFmtId="0" fontId="8" fillId="0" borderId="0" xfId="0" applyFont="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7" xfId="0" applyFont="1" applyFill="1" applyBorder="1" applyAlignment="1" applyProtection="1">
      <alignment horizontal="left" wrapText="1"/>
      <protection/>
    </xf>
    <xf numFmtId="0" fontId="14" fillId="0" borderId="18" xfId="0" applyFont="1" applyFill="1" applyBorder="1" applyAlignment="1" applyProtection="1">
      <alignment horizontal="left" wrapText="1"/>
      <protection/>
    </xf>
    <xf numFmtId="0" fontId="8" fillId="34" borderId="2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left" vertical="center" wrapText="1"/>
      <protection locked="0"/>
    </xf>
    <xf numFmtId="0" fontId="8" fillId="34" borderId="29" xfId="0" applyFont="1" applyFill="1" applyBorder="1" applyAlignment="1" applyProtection="1">
      <alignment horizontal="left" vertical="center" wrapText="1"/>
      <protection locked="0"/>
    </xf>
    <xf numFmtId="0" fontId="41" fillId="0" borderId="0" xfId="0" applyFont="1" applyFill="1" applyBorder="1" applyAlignment="1" applyProtection="1">
      <alignment/>
      <protection/>
    </xf>
    <xf numFmtId="0" fontId="42" fillId="0" borderId="14" xfId="0" applyFont="1" applyBorder="1" applyAlignment="1" applyProtection="1">
      <alignment/>
      <protection/>
    </xf>
    <xf numFmtId="0" fontId="43" fillId="35" borderId="22" xfId="0" applyNumberFormat="1" applyFont="1" applyFill="1" applyBorder="1" applyAlignment="1" applyProtection="1">
      <alignment horizontal="left" vertical="center"/>
      <protection locked="0"/>
    </xf>
    <xf numFmtId="49" fontId="43" fillId="35" borderId="24"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wrapText="1"/>
      <protection/>
    </xf>
    <xf numFmtId="0" fontId="2" fillId="0" borderId="31" xfId="0" applyFont="1" applyFill="1" applyBorder="1" applyAlignment="1" applyProtection="1">
      <alignment horizontal="left" vertical="top" wrapText="1"/>
      <protection/>
    </xf>
    <xf numFmtId="0" fontId="0" fillId="0" borderId="32" xfId="0" applyBorder="1" applyAlignment="1">
      <alignment horizontal="left" vertical="top" wrapText="1"/>
    </xf>
    <xf numFmtId="0" fontId="2" fillId="33" borderId="13" xfId="0" applyFont="1" applyFill="1" applyBorder="1" applyAlignment="1">
      <alignment vertical="top" wrapText="1"/>
    </xf>
    <xf numFmtId="0" fontId="2" fillId="33" borderId="11" xfId="0" applyFont="1" applyFill="1" applyBorder="1" applyAlignment="1">
      <alignment vertical="top" wrapText="1"/>
    </xf>
    <xf numFmtId="0" fontId="2" fillId="33" borderId="15" xfId="0" applyFont="1" applyFill="1" applyBorder="1" applyAlignment="1">
      <alignment vertical="top" wrapText="1"/>
    </xf>
    <xf numFmtId="0" fontId="31" fillId="33" borderId="33" xfId="0" applyFont="1" applyFill="1" applyBorder="1" applyAlignment="1">
      <alignment vertical="top" wrapText="1"/>
    </xf>
    <xf numFmtId="0" fontId="31" fillId="33" borderId="34" xfId="0" applyFont="1" applyFill="1" applyBorder="1" applyAlignment="1">
      <alignment vertical="top" wrapText="1"/>
    </xf>
    <xf numFmtId="0" fontId="31" fillId="33" borderId="13" xfId="0" applyFont="1" applyFill="1" applyBorder="1" applyAlignment="1">
      <alignment vertical="top" wrapText="1"/>
    </xf>
    <xf numFmtId="0" fontId="31" fillId="33" borderId="11" xfId="0" applyFont="1" applyFill="1" applyBorder="1" applyAlignment="1">
      <alignment vertical="top" wrapText="1"/>
    </xf>
    <xf numFmtId="0" fontId="31" fillId="33" borderId="15" xfId="0" applyFont="1" applyFill="1" applyBorder="1" applyAlignment="1">
      <alignment vertical="top" wrapText="1"/>
    </xf>
    <xf numFmtId="0" fontId="0" fillId="0" borderId="19" xfId="0" applyFill="1" applyBorder="1" applyAlignment="1" applyProtection="1">
      <alignment horizontal="left" vertical="center"/>
      <protection/>
    </xf>
    <xf numFmtId="0" fontId="0" fillId="0" borderId="19" xfId="0" applyBorder="1" applyAlignment="1">
      <alignment/>
    </xf>
    <xf numFmtId="0" fontId="31" fillId="0" borderId="13" xfId="0" applyFont="1" applyFill="1" applyBorder="1" applyAlignment="1">
      <alignment horizontal="left" vertical="top" wrapText="1"/>
    </xf>
    <xf numFmtId="0" fontId="0" fillId="0" borderId="15" xfId="0" applyBorder="1" applyAlignment="1">
      <alignment horizontal="left" vertical="top" wrapText="1"/>
    </xf>
    <xf numFmtId="0" fontId="2" fillId="0" borderId="13" xfId="0" applyFont="1" applyFill="1" applyBorder="1" applyAlignment="1" applyProtection="1">
      <alignment horizontal="left" vertical="top" wrapText="1"/>
      <protection/>
    </xf>
    <xf numFmtId="0" fontId="7" fillId="0" borderId="0" xfId="0" applyFont="1" applyAlignment="1">
      <alignment horizontal="center"/>
    </xf>
    <xf numFmtId="0" fontId="0" fillId="0" borderId="19" xfId="0" applyFill="1" applyBorder="1" applyAlignment="1" applyProtection="1">
      <alignment horizontal="left"/>
      <protection/>
    </xf>
    <xf numFmtId="0" fontId="0" fillId="0" borderId="19" xfId="0" applyFill="1" applyBorder="1" applyAlignment="1">
      <alignment horizontal="left"/>
    </xf>
    <xf numFmtId="0" fontId="31" fillId="33" borderId="16" xfId="0" applyFont="1" applyFill="1" applyBorder="1" applyAlignment="1">
      <alignment vertical="top" wrapText="1"/>
    </xf>
    <xf numFmtId="0" fontId="0" fillId="0" borderId="17" xfId="0" applyBorder="1" applyAlignment="1">
      <alignment/>
    </xf>
    <xf numFmtId="0" fontId="2" fillId="33" borderId="13" xfId="0" applyFont="1" applyFill="1" applyBorder="1" applyAlignment="1">
      <alignment wrapText="1"/>
    </xf>
    <xf numFmtId="0" fontId="2" fillId="33" borderId="11" xfId="0" applyFont="1" applyFill="1" applyBorder="1" applyAlignment="1">
      <alignment wrapText="1"/>
    </xf>
    <xf numFmtId="0" fontId="2" fillId="33" borderId="15" xfId="0" applyFont="1" applyFill="1" applyBorder="1" applyAlignment="1">
      <alignment wrapText="1"/>
    </xf>
    <xf numFmtId="0" fontId="2" fillId="0" borderId="13" xfId="0" applyFont="1" applyFill="1" applyBorder="1" applyAlignment="1">
      <alignment horizontal="left" wrapText="1"/>
    </xf>
    <xf numFmtId="0" fontId="0" fillId="0" borderId="15" xfId="0" applyBorder="1" applyAlignment="1">
      <alignment wrapText="1"/>
    </xf>
    <xf numFmtId="0" fontId="7" fillId="0" borderId="0" xfId="0" applyFont="1" applyFill="1" applyAlignment="1" applyProtection="1">
      <alignment horizontal="center" wrapText="1"/>
      <protection/>
    </xf>
    <xf numFmtId="49" fontId="0" fillId="0" borderId="19" xfId="0" applyNumberFormat="1" applyFill="1" applyBorder="1" applyAlignment="1" applyProtection="1">
      <alignment horizontal="left" vertical="center"/>
      <protection/>
    </xf>
    <xf numFmtId="49" fontId="0" fillId="0" borderId="19" xfId="0" applyNumberFormat="1" applyBorder="1" applyAlignment="1">
      <alignment/>
    </xf>
    <xf numFmtId="0" fontId="2" fillId="0" borderId="19" xfId="0" applyFont="1" applyFill="1" applyBorder="1" applyAlignment="1">
      <alignment horizontal="left" wrapText="1"/>
    </xf>
    <xf numFmtId="0" fontId="0" fillId="0" borderId="19" xfId="0" applyBorder="1" applyAlignment="1">
      <alignment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542925</xdr:colOff>
      <xdr:row>5</xdr:row>
      <xdr:rowOff>9525</xdr:rowOff>
    </xdr:to>
    <xdr:pic>
      <xdr:nvPicPr>
        <xdr:cNvPr id="1" name="Picture 599" descr="Krona Mac_SvV_text_3_cm"/>
        <xdr:cNvPicPr preferRelativeResize="1">
          <a:picLocks noChangeAspect="1"/>
        </xdr:cNvPicPr>
      </xdr:nvPicPr>
      <xdr:blipFill>
        <a:blip r:embed="rId1"/>
        <a:stretch>
          <a:fillRect/>
        </a:stretch>
      </xdr:blipFill>
      <xdr:spPr>
        <a:xfrm>
          <a:off x="47625" y="28575"/>
          <a:ext cx="495300" cy="895350"/>
        </a:xfrm>
        <a:prstGeom prst="rect">
          <a:avLst/>
        </a:prstGeom>
        <a:noFill/>
        <a:ln w="9525" cmpd="sng">
          <a:noFill/>
        </a:ln>
      </xdr:spPr>
    </xdr:pic>
    <xdr:clientData/>
  </xdr:twoCellAnchor>
  <xdr:twoCellAnchor editAs="oneCell">
    <xdr:from>
      <xdr:col>0</xdr:col>
      <xdr:colOff>762000</xdr:colOff>
      <xdr:row>0</xdr:row>
      <xdr:rowOff>28575</xdr:rowOff>
    </xdr:from>
    <xdr:to>
      <xdr:col>2</xdr:col>
      <xdr:colOff>704850</xdr:colOff>
      <xdr:row>5</xdr:row>
      <xdr:rowOff>28575</xdr:rowOff>
    </xdr:to>
    <xdr:pic>
      <xdr:nvPicPr>
        <xdr:cNvPr id="2" name="Bildobjekt 1"/>
        <xdr:cNvPicPr preferRelativeResize="1">
          <a:picLocks noChangeAspect="1"/>
        </xdr:cNvPicPr>
      </xdr:nvPicPr>
      <xdr:blipFill>
        <a:blip r:embed="rId2"/>
        <a:stretch>
          <a:fillRect/>
        </a:stretch>
      </xdr:blipFill>
      <xdr:spPr>
        <a:xfrm>
          <a:off x="762000" y="28575"/>
          <a:ext cx="3152775" cy="914400"/>
        </a:xfrm>
        <a:prstGeom prst="rect">
          <a:avLst/>
        </a:prstGeom>
        <a:noFill/>
        <a:ln w="9525" cmpd="sng">
          <a:noFill/>
        </a:ln>
      </xdr:spPr>
    </xdr:pic>
    <xdr:clientData/>
  </xdr:twoCellAnchor>
  <xdr:twoCellAnchor editAs="oneCell">
    <xdr:from>
      <xdr:col>2</xdr:col>
      <xdr:colOff>809625</xdr:colOff>
      <xdr:row>0</xdr:row>
      <xdr:rowOff>9525</xdr:rowOff>
    </xdr:from>
    <xdr:to>
      <xdr:col>6</xdr:col>
      <xdr:colOff>0</xdr:colOff>
      <xdr:row>5</xdr:row>
      <xdr:rowOff>0</xdr:rowOff>
    </xdr:to>
    <xdr:pic>
      <xdr:nvPicPr>
        <xdr:cNvPr id="3" name="Bildobjekt 2"/>
        <xdr:cNvPicPr preferRelativeResize="1">
          <a:picLocks noChangeAspect="1"/>
        </xdr:cNvPicPr>
      </xdr:nvPicPr>
      <xdr:blipFill>
        <a:blip r:embed="rId3"/>
        <a:stretch>
          <a:fillRect/>
        </a:stretch>
      </xdr:blipFill>
      <xdr:spPr>
        <a:xfrm>
          <a:off x="4019550" y="9525"/>
          <a:ext cx="3295650" cy="904875"/>
        </a:xfrm>
        <a:prstGeom prst="rect">
          <a:avLst/>
        </a:prstGeom>
        <a:noFill/>
        <a:ln w="9525" cmpd="sng">
          <a:noFill/>
        </a:ln>
      </xdr:spPr>
    </xdr:pic>
    <xdr:clientData/>
  </xdr:twoCellAnchor>
  <xdr:oneCellAnchor>
    <xdr:from>
      <xdr:col>0</xdr:col>
      <xdr:colOff>523875</xdr:colOff>
      <xdr:row>5</xdr:row>
      <xdr:rowOff>209550</xdr:rowOff>
    </xdr:from>
    <xdr:ext cx="190500" cy="266700"/>
    <xdr:sp fLocksText="0">
      <xdr:nvSpPr>
        <xdr:cNvPr id="4" name="textruta 1"/>
        <xdr:cNvSpPr txBox="1">
          <a:spLocks noChangeArrowheads="1"/>
        </xdr:cNvSpPr>
      </xdr:nvSpPr>
      <xdr:spPr>
        <a:xfrm>
          <a:off x="523875" y="11239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info/funding-tenders/procedures-guidelines-tenders/information-contractors-and-beneficiaries/exchange-rate-inforeuro_en" TargetMode="External" /><Relationship Id="rId2" Type="http://schemas.openxmlformats.org/officeDocument/2006/relationships/hyperlink" Target="https://ec.europa.eu/info/funding-tenders/procedures-guidelines-tenders/information-contractors-and-beneficiaries/exchange-rate-inforeuro_e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P104"/>
  <sheetViews>
    <sheetView showGridLines="0" tabSelected="1" zoomScale="90" zoomScaleNormal="90" workbookViewId="0" topLeftCell="A1">
      <selection activeCell="A27" sqref="A27:C27"/>
    </sheetView>
  </sheetViews>
  <sheetFormatPr defaultColWidth="9.140625" defaultRowHeight="15"/>
  <cols>
    <col min="1" max="1" width="32.57421875" style="8" customWidth="1"/>
    <col min="2" max="4" width="15.57421875" style="8" customWidth="1"/>
    <col min="5" max="5" width="14.421875" style="8" customWidth="1"/>
    <col min="6" max="6" width="16.00390625" style="8" customWidth="1"/>
    <col min="7" max="13" width="9.140625" style="8" customWidth="1"/>
    <col min="14" max="14" width="39.8515625" style="8" customWidth="1"/>
    <col min="15" max="16384" width="9.140625" style="8" customWidth="1"/>
  </cols>
  <sheetData>
    <row r="1" spans="1:9" ht="12" customHeight="1">
      <c r="A1" s="29"/>
      <c r="B1" s="29"/>
      <c r="C1" s="29"/>
      <c r="D1" s="29"/>
      <c r="E1" s="29"/>
      <c r="I1" s="8">
        <v>1</v>
      </c>
    </row>
    <row r="2" spans="1:5" ht="15" customHeight="1">
      <c r="A2" s="30"/>
      <c r="B2" s="30"/>
      <c r="C2" s="30"/>
      <c r="D2" s="31"/>
      <c r="E2" s="30"/>
    </row>
    <row r="3" spans="1:6" ht="15" customHeight="1">
      <c r="A3" s="32"/>
      <c r="B3" s="32"/>
      <c r="C3" s="32"/>
      <c r="D3" s="16"/>
      <c r="E3" s="32"/>
      <c r="F3" s="72"/>
    </row>
    <row r="4" spans="2:3" ht="15" customHeight="1">
      <c r="B4" s="32"/>
      <c r="C4" s="32"/>
    </row>
    <row r="5" spans="2:6" ht="15" customHeight="1">
      <c r="B5" s="32"/>
      <c r="C5" s="32"/>
      <c r="F5" s="3"/>
    </row>
    <row r="6" spans="1:6" ht="23.25" customHeight="1">
      <c r="A6" s="8" t="s">
        <v>100</v>
      </c>
      <c r="B6" s="32"/>
      <c r="C6" s="32"/>
      <c r="F6" s="34"/>
    </row>
    <row r="7" spans="2:6" ht="28.5" customHeight="1">
      <c r="B7" s="32"/>
      <c r="C7" s="32"/>
      <c r="F7" s="51"/>
    </row>
    <row r="8" spans="1:3" ht="12" customHeight="1">
      <c r="A8" s="92"/>
      <c r="B8" s="33"/>
      <c r="C8" s="33"/>
    </row>
    <row r="9" spans="2:5" ht="14.25" customHeight="1">
      <c r="B9" s="263" t="s">
        <v>27</v>
      </c>
      <c r="C9" s="263"/>
      <c r="D9" s="264"/>
      <c r="E9" s="264"/>
    </row>
    <row r="10" spans="2:6" ht="21.75" customHeight="1">
      <c r="B10" s="258" t="s">
        <v>26</v>
      </c>
      <c r="C10" s="258"/>
      <c r="D10" s="258"/>
      <c r="E10" s="258"/>
      <c r="F10" s="16"/>
    </row>
    <row r="11" spans="2:6" ht="21.75" customHeight="1">
      <c r="B11" s="265" t="s">
        <v>2</v>
      </c>
      <c r="C11" s="265"/>
      <c r="D11" s="264"/>
      <c r="E11" s="264"/>
      <c r="F11" s="16"/>
    </row>
    <row r="12" spans="2:5" ht="15.75" customHeight="1">
      <c r="B12" s="266" t="s">
        <v>1</v>
      </c>
      <c r="C12" s="266"/>
      <c r="D12" s="266"/>
      <c r="E12" s="266"/>
    </row>
    <row r="13" spans="2:5" ht="16.5" customHeight="1">
      <c r="B13" s="263" t="s">
        <v>38</v>
      </c>
      <c r="C13" s="263"/>
      <c r="D13" s="263"/>
      <c r="E13" s="267"/>
    </row>
    <row r="14" spans="1:5" ht="9.75" customHeight="1">
      <c r="A14" s="173"/>
      <c r="C14" s="33"/>
      <c r="E14" s="9"/>
    </row>
    <row r="15" spans="1:6" ht="15" customHeight="1">
      <c r="A15" s="125"/>
      <c r="B15" s="129"/>
      <c r="C15" s="16"/>
      <c r="D15" s="128"/>
      <c r="E15" s="259" t="s">
        <v>76</v>
      </c>
      <c r="F15" s="276">
        <v>1</v>
      </c>
    </row>
    <row r="16" spans="1:6" ht="12.75" customHeight="1">
      <c r="A16" s="126"/>
      <c r="B16" s="129"/>
      <c r="C16" s="16"/>
      <c r="D16" s="127"/>
      <c r="E16" s="260"/>
      <c r="F16" s="277"/>
    </row>
    <row r="17" spans="2:5" ht="21.75" customHeight="1">
      <c r="B17" s="33"/>
      <c r="C17" s="33"/>
      <c r="E17" s="9"/>
    </row>
    <row r="18" spans="1:5" ht="14.25" customHeight="1">
      <c r="A18" s="278" t="s">
        <v>25</v>
      </c>
      <c r="B18" s="64" t="s">
        <v>5</v>
      </c>
      <c r="C18" s="171" t="s">
        <v>0</v>
      </c>
      <c r="D18" s="65" t="s">
        <v>23</v>
      </c>
      <c r="E18" s="171" t="s">
        <v>0</v>
      </c>
    </row>
    <row r="19" spans="1:6" ht="14.25" customHeight="1">
      <c r="A19" s="278"/>
      <c r="B19" s="33"/>
      <c r="C19" s="33"/>
      <c r="E19" s="9"/>
      <c r="F19" s="3"/>
    </row>
    <row r="20" spans="1:6" ht="13.5" customHeight="1">
      <c r="A20" s="33"/>
      <c r="B20" s="33"/>
      <c r="C20" s="33"/>
      <c r="E20" s="9"/>
      <c r="F20" s="3"/>
    </row>
    <row r="21" spans="1:6" ht="15" customHeight="1">
      <c r="A21" s="4" t="s">
        <v>3</v>
      </c>
      <c r="B21" s="4"/>
      <c r="C21" s="4"/>
      <c r="D21" s="35"/>
      <c r="E21" s="17"/>
      <c r="F21" s="115" t="s">
        <v>0</v>
      </c>
    </row>
    <row r="22" spans="1:6" ht="39" customHeight="1">
      <c r="A22" s="247" t="s">
        <v>77</v>
      </c>
      <c r="B22" s="248"/>
      <c r="C22" s="249"/>
      <c r="D22" s="247" t="s">
        <v>75</v>
      </c>
      <c r="E22" s="248"/>
      <c r="F22" s="249"/>
    </row>
    <row r="23" spans="1:6" ht="19.5" customHeight="1">
      <c r="A23" s="251" t="s">
        <v>0</v>
      </c>
      <c r="B23" s="252"/>
      <c r="C23" s="261"/>
      <c r="D23" s="255"/>
      <c r="E23" s="256"/>
      <c r="F23" s="257"/>
    </row>
    <row r="24" spans="1:11" ht="17.25" customHeight="1">
      <c r="A24" s="50" t="s">
        <v>4</v>
      </c>
      <c r="B24" s="36"/>
      <c r="C24" s="36"/>
      <c r="D24" s="248"/>
      <c r="E24" s="248"/>
      <c r="F24" s="249"/>
      <c r="J24" s="262"/>
      <c r="K24" s="262"/>
    </row>
    <row r="25" spans="1:6" ht="30" customHeight="1">
      <c r="A25" s="271" t="s">
        <v>0</v>
      </c>
      <c r="B25" s="272"/>
      <c r="C25" s="272"/>
      <c r="D25" s="272"/>
      <c r="E25" s="272"/>
      <c r="F25" s="273"/>
    </row>
    <row r="26" spans="1:6" ht="19.5" customHeight="1">
      <c r="A26" s="148" t="s">
        <v>6</v>
      </c>
      <c r="B26" s="37"/>
      <c r="C26" s="37"/>
      <c r="D26" s="268" t="s">
        <v>7</v>
      </c>
      <c r="E26" s="269"/>
      <c r="F26" s="270"/>
    </row>
    <row r="27" spans="1:6" ht="19.5" customHeight="1">
      <c r="A27" s="271" t="s">
        <v>0</v>
      </c>
      <c r="B27" s="272"/>
      <c r="C27" s="273"/>
      <c r="D27" s="251"/>
      <c r="E27" s="252"/>
      <c r="F27" s="261"/>
    </row>
    <row r="28" spans="1:6" ht="15.75" customHeight="1">
      <c r="A28" s="48" t="s">
        <v>8</v>
      </c>
      <c r="B28" s="37"/>
      <c r="C28" s="37"/>
      <c r="E28" s="274"/>
      <c r="F28" s="275"/>
    </row>
    <row r="29" spans="1:6" ht="20.25" customHeight="1">
      <c r="A29" s="251"/>
      <c r="B29" s="252"/>
      <c r="C29" s="252"/>
      <c r="D29" s="252"/>
      <c r="E29" s="252"/>
      <c r="F29" s="261"/>
    </row>
    <row r="30" spans="1:6" ht="15" customHeight="1">
      <c r="A30" s="49" t="s">
        <v>9</v>
      </c>
      <c r="B30" s="47" t="s">
        <v>10</v>
      </c>
      <c r="C30" s="114"/>
      <c r="D30" s="38"/>
      <c r="E30" s="39"/>
      <c r="F30" s="106"/>
    </row>
    <row r="31" spans="1:6" ht="19.5" customHeight="1">
      <c r="A31" s="66"/>
      <c r="B31" s="251"/>
      <c r="C31" s="252"/>
      <c r="D31" s="252"/>
      <c r="E31" s="253"/>
      <c r="F31" s="254"/>
    </row>
    <row r="32" spans="1:6" ht="15.75" customHeight="1">
      <c r="A32" s="47" t="s">
        <v>44</v>
      </c>
      <c r="B32" s="40"/>
      <c r="C32" s="40"/>
      <c r="D32" s="41"/>
      <c r="E32" s="40"/>
      <c r="F32" s="42"/>
    </row>
    <row r="33" spans="1:6" ht="19.5" customHeight="1">
      <c r="A33" s="186"/>
      <c r="B33" s="187"/>
      <c r="C33" s="187"/>
      <c r="D33" s="187"/>
      <c r="E33" s="187"/>
      <c r="F33" s="188"/>
    </row>
    <row r="34" spans="1:6" ht="15.75" customHeight="1">
      <c r="A34" s="50" t="s">
        <v>12</v>
      </c>
      <c r="B34" s="40"/>
      <c r="C34" s="40"/>
      <c r="D34" s="41"/>
      <c r="E34" s="47" t="s">
        <v>11</v>
      </c>
      <c r="F34" s="42"/>
    </row>
    <row r="35" spans="1:6" ht="20.25" customHeight="1">
      <c r="A35" s="186"/>
      <c r="B35" s="187"/>
      <c r="C35" s="187"/>
      <c r="D35" s="187"/>
      <c r="E35" s="235"/>
      <c r="F35" s="236"/>
    </row>
    <row r="36" spans="1:6" ht="15.75" customHeight="1">
      <c r="A36" s="47" t="s">
        <v>13</v>
      </c>
      <c r="B36" s="40"/>
      <c r="C36" s="40"/>
      <c r="D36" s="41"/>
      <c r="E36" s="40"/>
      <c r="F36" s="42"/>
    </row>
    <row r="37" spans="1:6" ht="19.5" customHeight="1">
      <c r="A37" s="186"/>
      <c r="B37" s="187"/>
      <c r="C37" s="187"/>
      <c r="D37" s="187"/>
      <c r="E37" s="187"/>
      <c r="F37" s="188"/>
    </row>
    <row r="38" spans="1:6" ht="15.75" customHeight="1">
      <c r="A38" s="50" t="s">
        <v>12</v>
      </c>
      <c r="B38" s="40"/>
      <c r="C38" s="40"/>
      <c r="D38" s="41"/>
      <c r="E38" s="47" t="s">
        <v>11</v>
      </c>
      <c r="F38" s="42"/>
    </row>
    <row r="39" spans="1:6" ht="20.25" customHeight="1">
      <c r="A39" s="186"/>
      <c r="B39" s="187"/>
      <c r="C39" s="187"/>
      <c r="D39" s="187"/>
      <c r="E39" s="235"/>
      <c r="F39" s="236"/>
    </row>
    <row r="40" spans="1:6" ht="20.25" customHeight="1">
      <c r="A40" s="247" t="s">
        <v>58</v>
      </c>
      <c r="B40" s="248"/>
      <c r="C40" s="248"/>
      <c r="D40" s="248"/>
      <c r="E40" s="248"/>
      <c r="F40" s="249"/>
    </row>
    <row r="41" spans="1:6" ht="21" customHeight="1">
      <c r="A41" s="186"/>
      <c r="B41" s="187"/>
      <c r="C41" s="187"/>
      <c r="D41" s="187"/>
      <c r="E41" s="187"/>
      <c r="F41" s="188"/>
    </row>
    <row r="42" spans="1:16" ht="15.75" customHeight="1">
      <c r="A42" s="224" t="s">
        <v>12</v>
      </c>
      <c r="B42" s="225"/>
      <c r="C42" s="225"/>
      <c r="D42" s="226"/>
      <c r="E42" s="222" t="s">
        <v>11</v>
      </c>
      <c r="F42" s="223"/>
      <c r="N42" s="221"/>
      <c r="O42" s="221"/>
      <c r="P42" s="221"/>
    </row>
    <row r="43" spans="1:6" ht="18.75" customHeight="1">
      <c r="A43" s="186"/>
      <c r="B43" s="187"/>
      <c r="C43" s="187"/>
      <c r="D43" s="187"/>
      <c r="E43" s="235"/>
      <c r="F43" s="236"/>
    </row>
    <row r="44" spans="1:9" ht="30.75" customHeight="1">
      <c r="A44" s="230" t="s">
        <v>50</v>
      </c>
      <c r="B44" s="231"/>
      <c r="C44" s="231"/>
      <c r="D44" s="231"/>
      <c r="E44" s="232"/>
      <c r="F44" s="164"/>
      <c r="G44" s="78"/>
      <c r="H44" s="78"/>
      <c r="I44" s="78"/>
    </row>
    <row r="45" spans="1:6" ht="30.75" customHeight="1">
      <c r="A45" s="206" t="s">
        <v>51</v>
      </c>
      <c r="B45" s="207"/>
      <c r="C45" s="207"/>
      <c r="D45" s="207"/>
      <c r="E45" s="208"/>
      <c r="F45" s="165"/>
    </row>
    <row r="46" spans="1:6" ht="13.5" customHeight="1">
      <c r="A46" s="16"/>
      <c r="B46" s="43"/>
      <c r="C46" s="43"/>
      <c r="D46" s="43"/>
      <c r="E46" s="43"/>
      <c r="F46" s="43"/>
    </row>
    <row r="47" spans="1:6" ht="41.25" customHeight="1">
      <c r="A47" s="230" t="s">
        <v>59</v>
      </c>
      <c r="B47" s="231"/>
      <c r="C47" s="231"/>
      <c r="D47" s="231"/>
      <c r="E47" s="232"/>
      <c r="F47" s="100">
        <v>1</v>
      </c>
    </row>
    <row r="48" spans="1:6" ht="25.5" customHeight="1">
      <c r="A48" s="107" t="s">
        <v>48</v>
      </c>
      <c r="B48" s="250" t="s">
        <v>99</v>
      </c>
      <c r="C48" s="250"/>
      <c r="D48" s="250"/>
      <c r="E48" s="250"/>
      <c r="F48" s="250"/>
    </row>
    <row r="49" spans="1:6" ht="15.75" customHeight="1">
      <c r="A49" s="93"/>
      <c r="B49" s="44"/>
      <c r="C49" s="44"/>
      <c r="D49" s="45"/>
      <c r="E49" s="44"/>
      <c r="F49" s="44"/>
    </row>
    <row r="50" spans="1:6" ht="15.75" customHeight="1">
      <c r="A50" s="52" t="s">
        <v>14</v>
      </c>
      <c r="B50" s="198" t="str">
        <f>A25</f>
        <v> </v>
      </c>
      <c r="C50" s="199"/>
      <c r="D50" s="200"/>
      <c r="E50" s="200"/>
      <c r="F50" s="201"/>
    </row>
    <row r="51" spans="1:6" ht="49.5" customHeight="1">
      <c r="A51" s="52" t="s">
        <v>6</v>
      </c>
      <c r="B51" s="198" t="str">
        <f>A27</f>
        <v> </v>
      </c>
      <c r="C51" s="199"/>
      <c r="D51" s="205"/>
      <c r="E51" s="53" t="s">
        <v>29</v>
      </c>
      <c r="F51" s="67" t="str">
        <f>A23</f>
        <v> </v>
      </c>
    </row>
    <row r="52" spans="1:6" ht="12" customHeight="1">
      <c r="A52" s="54"/>
      <c r="B52" s="55"/>
      <c r="C52" s="55"/>
      <c r="D52" s="55"/>
      <c r="E52" s="56"/>
      <c r="F52" s="57"/>
    </row>
    <row r="53" spans="1:6" ht="8.25" customHeight="1">
      <c r="A53" s="54"/>
      <c r="B53" s="55"/>
      <c r="C53" s="55"/>
      <c r="D53" s="55"/>
      <c r="E53" s="56"/>
      <c r="F53" s="57"/>
    </row>
    <row r="54" spans="1:6" ht="32.25" customHeight="1">
      <c r="A54" s="209" t="s">
        <v>72</v>
      </c>
      <c r="B54" s="209"/>
      <c r="C54" s="209"/>
      <c r="D54" s="209"/>
      <c r="E54" s="209"/>
      <c r="F54" s="209"/>
    </row>
    <row r="55" spans="1:6" ht="21.75" customHeight="1" thickBot="1">
      <c r="A55" s="143"/>
      <c r="B55" s="144"/>
      <c r="C55" s="144"/>
      <c r="D55" s="145"/>
      <c r="E55" s="138"/>
      <c r="F55" s="96"/>
    </row>
    <row r="56" spans="1:6" ht="78" customHeight="1" thickBot="1">
      <c r="A56" s="227" t="s">
        <v>15</v>
      </c>
      <c r="B56" s="228"/>
      <c r="C56" s="228"/>
      <c r="D56" s="228"/>
      <c r="E56" s="229"/>
      <c r="F56" s="139" t="s">
        <v>16</v>
      </c>
    </row>
    <row r="57" spans="1:6" ht="32.25" customHeight="1">
      <c r="A57" s="237" t="s">
        <v>39</v>
      </c>
      <c r="B57" s="238"/>
      <c r="C57" s="238"/>
      <c r="D57" s="238"/>
      <c r="E57" s="146"/>
      <c r="F57" s="140">
        <f>'Kontoavstämning-Tilien täsmäyty'!C34</f>
        <v>0</v>
      </c>
    </row>
    <row r="58" spans="1:6" ht="32.25" customHeight="1">
      <c r="A58" s="177" t="s">
        <v>42</v>
      </c>
      <c r="B58" s="178"/>
      <c r="C58" s="178"/>
      <c r="D58" s="178"/>
      <c r="E58" s="146"/>
      <c r="F58" s="141">
        <f>'Kontoavstämning-Tilien täsmäyty'!C51</f>
        <v>0</v>
      </c>
    </row>
    <row r="59" spans="1:6" ht="42" customHeight="1">
      <c r="A59" s="177" t="s">
        <v>40</v>
      </c>
      <c r="B59" s="178"/>
      <c r="C59" s="178"/>
      <c r="D59" s="178"/>
      <c r="E59" s="179"/>
      <c r="F59" s="141">
        <f>'Kontoavstämning-Tilien täsmäyty'!C71</f>
        <v>0</v>
      </c>
    </row>
    <row r="60" spans="1:6" ht="33" customHeight="1">
      <c r="A60" s="177" t="s">
        <v>45</v>
      </c>
      <c r="B60" s="178"/>
      <c r="C60" s="178"/>
      <c r="D60" s="178"/>
      <c r="E60" s="179"/>
      <c r="F60" s="141">
        <f>'Kontoavstämning-Tilien täsmäyty'!C94</f>
        <v>0</v>
      </c>
    </row>
    <row r="61" spans="1:6" ht="33" customHeight="1">
      <c r="A61" s="180" t="s">
        <v>41</v>
      </c>
      <c r="B61" s="181"/>
      <c r="C61" s="181"/>
      <c r="D61" s="181"/>
      <c r="E61" s="182"/>
      <c r="F61" s="141">
        <f>'Kontoavstämning-Tilien täsmäyty'!C114</f>
        <v>0</v>
      </c>
    </row>
    <row r="62" spans="1:6" ht="33" customHeight="1">
      <c r="A62" s="218" t="s">
        <v>49</v>
      </c>
      <c r="B62" s="219"/>
      <c r="C62" s="219"/>
      <c r="D62" s="219"/>
      <c r="E62" s="220"/>
      <c r="F62" s="141">
        <f>'Kontoavstämning-Tilien täsmäyty'!C117</f>
        <v>0</v>
      </c>
    </row>
    <row r="63" spans="1:6" ht="33" customHeight="1">
      <c r="A63" s="195" t="s">
        <v>69</v>
      </c>
      <c r="B63" s="196"/>
      <c r="C63" s="196"/>
      <c r="D63" s="196"/>
      <c r="E63" s="197"/>
      <c r="F63" s="141">
        <f>'Kontoavstämning-Tilien täsmäyty'!C137</f>
        <v>0</v>
      </c>
    </row>
    <row r="64" spans="1:6" ht="34.5" customHeight="1" thickBot="1">
      <c r="A64" s="245" t="s">
        <v>71</v>
      </c>
      <c r="B64" s="231"/>
      <c r="C64" s="231"/>
      <c r="D64" s="231"/>
      <c r="E64" s="246"/>
      <c r="F64" s="142">
        <f>SUM(F57:F63)</f>
        <v>0</v>
      </c>
    </row>
    <row r="65" spans="2:6" ht="24" customHeight="1">
      <c r="B65" s="9"/>
      <c r="C65" s="9"/>
      <c r="D65" s="9"/>
      <c r="E65" s="9"/>
      <c r="F65" s="9"/>
    </row>
    <row r="66" spans="1:6" ht="15.75" customHeight="1">
      <c r="A66" s="52" t="s">
        <v>14</v>
      </c>
      <c r="B66" s="198" t="str">
        <f>A25</f>
        <v> </v>
      </c>
      <c r="C66" s="199"/>
      <c r="D66" s="200"/>
      <c r="E66" s="200"/>
      <c r="F66" s="201"/>
    </row>
    <row r="67" spans="1:6" ht="15" customHeight="1">
      <c r="A67" s="52" t="s">
        <v>6</v>
      </c>
      <c r="B67" s="198" t="str">
        <f>A27</f>
        <v> </v>
      </c>
      <c r="C67" s="199"/>
      <c r="D67" s="205"/>
      <c r="E67" s="53" t="s">
        <v>29</v>
      </c>
      <c r="F67" s="67" t="str">
        <f>A23</f>
        <v> </v>
      </c>
    </row>
    <row r="68" spans="2:6" ht="14.25">
      <c r="B68" s="9"/>
      <c r="C68" s="9"/>
      <c r="D68" s="9"/>
      <c r="E68" s="9"/>
      <c r="F68" s="9"/>
    </row>
    <row r="69" spans="1:6" ht="18" customHeight="1">
      <c r="A69" s="239" t="s">
        <v>94</v>
      </c>
      <c r="B69" s="240"/>
      <c r="C69" s="240"/>
      <c r="D69" s="240"/>
      <c r="E69" s="240"/>
      <c r="F69" s="241"/>
    </row>
    <row r="70" spans="1:6" ht="18" customHeight="1">
      <c r="A70" s="242"/>
      <c r="B70" s="243"/>
      <c r="C70" s="243"/>
      <c r="D70" s="243"/>
      <c r="E70" s="243"/>
      <c r="F70" s="244"/>
    </row>
    <row r="71" spans="1:6" ht="18" customHeight="1">
      <c r="A71" s="242"/>
      <c r="B71" s="243"/>
      <c r="C71" s="243"/>
      <c r="D71" s="243"/>
      <c r="E71" s="243"/>
      <c r="F71" s="244"/>
    </row>
    <row r="72" spans="1:6" ht="18" customHeight="1">
      <c r="A72" s="135"/>
      <c r="B72" s="136"/>
      <c r="C72" s="136"/>
      <c r="D72" s="136"/>
      <c r="E72" s="136"/>
      <c r="F72" s="137"/>
    </row>
    <row r="73" spans="1:6" s="14" customFormat="1" ht="20.25" customHeight="1">
      <c r="A73" s="210" t="s">
        <v>78</v>
      </c>
      <c r="B73" s="211"/>
      <c r="C73" s="211"/>
      <c r="D73" s="211"/>
      <c r="E73" s="211"/>
      <c r="F73" s="212"/>
    </row>
    <row r="74" spans="1:6" s="14" customFormat="1" ht="27.75" customHeight="1">
      <c r="A74" s="210"/>
      <c r="B74" s="211"/>
      <c r="C74" s="211"/>
      <c r="D74" s="211"/>
      <c r="E74" s="211"/>
      <c r="F74" s="212"/>
    </row>
    <row r="75" spans="1:6" s="14" customFormat="1" ht="11.25" customHeight="1">
      <c r="A75" s="153"/>
      <c r="B75" s="154"/>
      <c r="C75" s="154"/>
      <c r="D75" s="154"/>
      <c r="E75" s="154"/>
      <c r="F75" s="155"/>
    </row>
    <row r="76" spans="1:6" s="14" customFormat="1" ht="20.25" customHeight="1">
      <c r="A76" s="210" t="s">
        <v>95</v>
      </c>
      <c r="B76" s="211"/>
      <c r="C76" s="211"/>
      <c r="D76" s="211"/>
      <c r="E76" s="211"/>
      <c r="F76" s="212"/>
    </row>
    <row r="77" spans="1:6" s="14" customFormat="1" ht="20.25" customHeight="1">
      <c r="A77" s="210"/>
      <c r="B77" s="211"/>
      <c r="C77" s="211"/>
      <c r="D77" s="211"/>
      <c r="E77" s="211"/>
      <c r="F77" s="212"/>
    </row>
    <row r="78" spans="1:6" s="14" customFormat="1" ht="20.25" customHeight="1">
      <c r="A78" s="210"/>
      <c r="B78" s="211"/>
      <c r="C78" s="211"/>
      <c r="D78" s="211"/>
      <c r="E78" s="211"/>
      <c r="F78" s="212"/>
    </row>
    <row r="79" spans="1:6" ht="22.5" customHeight="1">
      <c r="A79" s="210" t="s">
        <v>96</v>
      </c>
      <c r="B79" s="211"/>
      <c r="C79" s="211"/>
      <c r="D79" s="211"/>
      <c r="E79" s="211"/>
      <c r="F79" s="212"/>
    </row>
    <row r="80" spans="1:6" ht="26.25" customHeight="1">
      <c r="A80" s="213"/>
      <c r="B80" s="214"/>
      <c r="C80" s="214"/>
      <c r="D80" s="214"/>
      <c r="E80" s="214"/>
      <c r="F80" s="215"/>
    </row>
    <row r="81" spans="1:6" ht="15.75">
      <c r="A81" s="156"/>
      <c r="B81" s="156"/>
      <c r="C81" s="156"/>
      <c r="D81" s="156"/>
      <c r="E81" s="156"/>
      <c r="F81" s="156"/>
    </row>
    <row r="82" spans="1:6" ht="15.75">
      <c r="A82" s="157"/>
      <c r="B82" s="157"/>
      <c r="C82" s="157"/>
      <c r="D82" s="157"/>
      <c r="E82" s="157"/>
      <c r="F82" s="157"/>
    </row>
    <row r="83" spans="1:6" ht="30" customHeight="1">
      <c r="A83" s="13" t="s">
        <v>74</v>
      </c>
      <c r="B83" s="19"/>
      <c r="C83" s="19"/>
      <c r="D83" s="10"/>
      <c r="E83" s="10"/>
      <c r="F83" s="20"/>
    </row>
    <row r="84" spans="1:6" ht="25.5" customHeight="1">
      <c r="A84" s="233" t="s">
        <v>30</v>
      </c>
      <c r="B84" s="119" t="s">
        <v>31</v>
      </c>
      <c r="C84" s="118" t="str">
        <f>C18</f>
        <v> </v>
      </c>
      <c r="D84" s="119" t="s">
        <v>32</v>
      </c>
      <c r="E84" s="158" t="str">
        <f>E18</f>
        <v> </v>
      </c>
      <c r="F84" s="117"/>
    </row>
    <row r="85" spans="1:6" ht="14.25">
      <c r="A85" s="234"/>
      <c r="B85" s="75"/>
      <c r="C85" s="75"/>
      <c r="D85" s="68"/>
      <c r="E85" s="75"/>
      <c r="F85" s="91"/>
    </row>
    <row r="86" spans="1:6" ht="16.5" customHeight="1">
      <c r="A86" s="27" t="s">
        <v>61</v>
      </c>
      <c r="B86" s="159"/>
      <c r="C86" s="159"/>
      <c r="D86" s="116"/>
      <c r="E86" s="159"/>
      <c r="F86" s="112"/>
    </row>
    <row r="87" spans="1:6" ht="16.5" customHeight="1">
      <c r="A87" s="147" t="s">
        <v>62</v>
      </c>
      <c r="B87" s="28"/>
      <c r="C87" s="28"/>
      <c r="D87" s="116"/>
      <c r="E87" s="80"/>
      <c r="F87" s="112"/>
    </row>
    <row r="88" spans="1:6" ht="24" customHeight="1">
      <c r="A88" s="192" t="s">
        <v>63</v>
      </c>
      <c r="B88" s="193"/>
      <c r="C88" s="193"/>
      <c r="D88" s="193"/>
      <c r="E88" s="193"/>
      <c r="F88" s="194"/>
    </row>
    <row r="89" spans="1:6" ht="26.25" customHeight="1">
      <c r="A89" s="202" t="s">
        <v>64</v>
      </c>
      <c r="B89" s="203"/>
      <c r="C89" s="203"/>
      <c r="D89" s="203"/>
      <c r="E89" s="203"/>
      <c r="F89" s="204"/>
    </row>
    <row r="90" spans="1:6" ht="24" customHeight="1">
      <c r="A90" s="27" t="s">
        <v>65</v>
      </c>
      <c r="B90" s="16"/>
      <c r="C90" s="16"/>
      <c r="D90" s="16"/>
      <c r="E90" s="16"/>
      <c r="F90" s="160"/>
    </row>
    <row r="91" spans="1:6" ht="56.25" customHeight="1">
      <c r="A91" s="202" t="s">
        <v>66</v>
      </c>
      <c r="B91" s="203"/>
      <c r="C91" s="203"/>
      <c r="D91" s="203"/>
      <c r="E91" s="203"/>
      <c r="F91" s="204"/>
    </row>
    <row r="92" spans="1:6" ht="36.75" customHeight="1">
      <c r="A92" s="216" t="s">
        <v>79</v>
      </c>
      <c r="B92" s="216"/>
      <c r="C92" s="216"/>
      <c r="D92" s="216"/>
      <c r="E92" s="216"/>
      <c r="F92" s="217"/>
    </row>
    <row r="93" spans="1:6" ht="16.5" customHeight="1">
      <c r="A93" s="192" t="s">
        <v>91</v>
      </c>
      <c r="B93" s="193"/>
      <c r="C93" s="193"/>
      <c r="D93" s="193"/>
      <c r="E93" s="193"/>
      <c r="F93" s="194"/>
    </row>
    <row r="94" spans="1:6" ht="33.75" customHeight="1">
      <c r="A94" s="189" t="s">
        <v>60</v>
      </c>
      <c r="B94" s="190"/>
      <c r="C94" s="190"/>
      <c r="D94" s="190"/>
      <c r="E94" s="190"/>
      <c r="F94" s="191"/>
    </row>
    <row r="95" spans="1:6" ht="14.25">
      <c r="A95" s="161"/>
      <c r="B95" s="162"/>
      <c r="C95" s="162"/>
      <c r="D95" s="162"/>
      <c r="E95" s="162"/>
      <c r="F95" s="163"/>
    </row>
    <row r="96" spans="1:6" ht="15.75" customHeight="1">
      <c r="A96" s="21" t="s">
        <v>17</v>
      </c>
      <c r="B96" s="22"/>
      <c r="C96" s="22"/>
      <c r="D96" s="22"/>
      <c r="E96" s="22"/>
      <c r="F96" s="23"/>
    </row>
    <row r="97" spans="1:6" ht="22.5" customHeight="1">
      <c r="A97" s="186"/>
      <c r="B97" s="187"/>
      <c r="C97" s="187"/>
      <c r="D97" s="187"/>
      <c r="E97" s="187"/>
      <c r="F97" s="188"/>
    </row>
    <row r="98" spans="1:6" ht="15.75" customHeight="1">
      <c r="A98" s="24" t="s">
        <v>18</v>
      </c>
      <c r="B98" s="25"/>
      <c r="C98" s="25"/>
      <c r="D98" s="25"/>
      <c r="E98" s="25"/>
      <c r="F98" s="18"/>
    </row>
    <row r="99" spans="1:6" s="14" customFormat="1" ht="23.25" customHeight="1">
      <c r="A99" s="183"/>
      <c r="B99" s="184"/>
      <c r="C99" s="184"/>
      <c r="D99" s="184"/>
      <c r="E99" s="184"/>
      <c r="F99" s="185"/>
    </row>
    <row r="100" spans="1:6" ht="14.25">
      <c r="A100" s="12" t="s">
        <v>19</v>
      </c>
      <c r="B100" s="15"/>
      <c r="C100" s="15"/>
      <c r="D100" s="25"/>
      <c r="E100" s="25"/>
      <c r="F100" s="26"/>
    </row>
    <row r="101" spans="1:6" ht="22.5" customHeight="1">
      <c r="A101" s="174"/>
      <c r="B101" s="175"/>
      <c r="C101" s="175"/>
      <c r="D101" s="175"/>
      <c r="E101" s="175"/>
      <c r="F101" s="176"/>
    </row>
    <row r="102" spans="1:6" ht="21">
      <c r="A102" s="11"/>
      <c r="B102" s="46"/>
      <c r="C102" s="46"/>
      <c r="D102" s="11"/>
      <c r="E102" s="31"/>
      <c r="F102" s="11"/>
    </row>
    <row r="103" spans="1:6" ht="21">
      <c r="A103" s="11"/>
      <c r="B103" s="46"/>
      <c r="C103" s="46"/>
      <c r="D103" s="11"/>
      <c r="E103" s="31"/>
      <c r="F103" s="11"/>
    </row>
    <row r="104" spans="1:6" ht="21">
      <c r="A104" s="58"/>
      <c r="B104" s="46"/>
      <c r="C104" s="46"/>
      <c r="D104" s="11"/>
      <c r="E104" s="31"/>
      <c r="F104" s="11"/>
    </row>
  </sheetData>
  <sheetProtection sheet="1" selectLockedCells="1"/>
  <mergeCells count="66">
    <mergeCell ref="A35:D35"/>
    <mergeCell ref="E28:F28"/>
    <mergeCell ref="F15:F16"/>
    <mergeCell ref="A27:C27"/>
    <mergeCell ref="A41:F41"/>
    <mergeCell ref="E35:F35"/>
    <mergeCell ref="A39:D39"/>
    <mergeCell ref="A33:F33"/>
    <mergeCell ref="A18:A19"/>
    <mergeCell ref="E39:F39"/>
    <mergeCell ref="J24:K24"/>
    <mergeCell ref="B9:E9"/>
    <mergeCell ref="B11:E11"/>
    <mergeCell ref="B12:E12"/>
    <mergeCell ref="B13:E13"/>
    <mergeCell ref="D27:F27"/>
    <mergeCell ref="D26:F26"/>
    <mergeCell ref="A25:F25"/>
    <mergeCell ref="A23:C23"/>
    <mergeCell ref="B31:F31"/>
    <mergeCell ref="D24:F24"/>
    <mergeCell ref="D22:F22"/>
    <mergeCell ref="D23:F23"/>
    <mergeCell ref="B10:E10"/>
    <mergeCell ref="A22:C22"/>
    <mergeCell ref="E15:E16"/>
    <mergeCell ref="A29:F29"/>
    <mergeCell ref="A37:F37"/>
    <mergeCell ref="A57:D57"/>
    <mergeCell ref="A69:F71"/>
    <mergeCell ref="A64:E64"/>
    <mergeCell ref="A59:E59"/>
    <mergeCell ref="A76:F78"/>
    <mergeCell ref="B50:F50"/>
    <mergeCell ref="A40:F40"/>
    <mergeCell ref="A43:D43"/>
    <mergeCell ref="B48:F48"/>
    <mergeCell ref="N42:P42"/>
    <mergeCell ref="E42:F42"/>
    <mergeCell ref="A42:D42"/>
    <mergeCell ref="A56:E56"/>
    <mergeCell ref="A44:E44"/>
    <mergeCell ref="A89:F89"/>
    <mergeCell ref="A84:A85"/>
    <mergeCell ref="A47:E47"/>
    <mergeCell ref="E43:F43"/>
    <mergeCell ref="A58:D58"/>
    <mergeCell ref="B51:D51"/>
    <mergeCell ref="A45:E45"/>
    <mergeCell ref="A54:F54"/>
    <mergeCell ref="A79:F80"/>
    <mergeCell ref="A93:F93"/>
    <mergeCell ref="A92:F92"/>
    <mergeCell ref="A73:F74"/>
    <mergeCell ref="B67:D67"/>
    <mergeCell ref="A62:E62"/>
    <mergeCell ref="A101:F101"/>
    <mergeCell ref="A60:E60"/>
    <mergeCell ref="A61:E61"/>
    <mergeCell ref="A99:F99"/>
    <mergeCell ref="A97:F97"/>
    <mergeCell ref="A94:F94"/>
    <mergeCell ref="A88:F88"/>
    <mergeCell ref="A63:E63"/>
    <mergeCell ref="B66:F66"/>
    <mergeCell ref="A91:F91"/>
  </mergeCells>
  <hyperlinks>
    <hyperlink ref="B48:F48" r:id="rId1" display="https://ec.europa.eu/info/funding-tenders/procedures-guidelines-tenders/information-contractors-and-beneficiaries/exchange-rate-inforeuro_en"/>
    <hyperlink ref="B48" r:id="rId2" display="https://ec.europa.eu/info/funding-tenders/procedures-guidelines-tenders/information-contractors-and-beneficiaries/exchange-rate-inforeuro_en"/>
  </hyperlinks>
  <printOptions/>
  <pageMargins left="0.35433070866141736" right="0.15748031496062992" top="0.2755905511811024" bottom="0.3937007874015748" header="0.3937007874015748" footer="0.5118110236220472"/>
  <pageSetup horizontalDpi="600" verticalDpi="600" orientation="portrait" paperSize="9" scale="90" r:id="rId6"/>
  <headerFooter alignWithMargins="0">
    <oddFooter>&amp;R
Sid &amp;P av &amp;N
</oddFooter>
  </headerFooter>
  <rowBreaks count="2" manualBreakCount="2">
    <brk id="48" max="4" man="1"/>
    <brk id="82" max="5" man="1"/>
  </rowBreaks>
  <drawing r:id="rId5"/>
  <legacyDrawing r:id="rId4"/>
</worksheet>
</file>

<file path=xl/worksheets/sheet2.xml><?xml version="1.0" encoding="utf-8"?>
<worksheet xmlns="http://schemas.openxmlformats.org/spreadsheetml/2006/main" xmlns:r="http://schemas.openxmlformats.org/officeDocument/2006/relationships">
  <sheetPr>
    <tabColor rgb="FF00B050"/>
  </sheetPr>
  <dimension ref="A3:D137"/>
  <sheetViews>
    <sheetView showGridLines="0" workbookViewId="0" topLeftCell="A1">
      <selection activeCell="A123" sqref="A123"/>
    </sheetView>
  </sheetViews>
  <sheetFormatPr defaultColWidth="9.140625" defaultRowHeight="15"/>
  <cols>
    <col min="1" max="1" width="33.421875" style="59" customWidth="1"/>
    <col min="2" max="2" width="20.00390625" style="59" customWidth="1"/>
    <col min="3" max="3" width="19.00390625" style="59" customWidth="1"/>
    <col min="4" max="4" width="19.421875" style="59" customWidth="1"/>
    <col min="5" max="16384" width="9.140625" style="59" customWidth="1"/>
  </cols>
  <sheetData>
    <row r="1" ht="15.75"/>
    <row r="2" ht="15.75"/>
    <row r="3" spans="1:4" ht="23.25">
      <c r="A3" s="294" t="s">
        <v>22</v>
      </c>
      <c r="B3" s="264"/>
      <c r="C3" s="264"/>
      <c r="D3" s="264"/>
    </row>
    <row r="4" spans="3:4" ht="13.5" customHeight="1">
      <c r="C4" s="70"/>
      <c r="D4" s="71"/>
    </row>
    <row r="5" spans="1:2" ht="15.75">
      <c r="A5" s="54" t="s">
        <v>20</v>
      </c>
      <c r="B5" s="60"/>
    </row>
    <row r="6" spans="1:4" ht="15.75">
      <c r="A6" s="76" t="s">
        <v>5</v>
      </c>
      <c r="B6" s="170" t="str">
        <f>'Redovisning-Selvitys'!C18</f>
        <v> </v>
      </c>
      <c r="C6" s="74" t="s">
        <v>23</v>
      </c>
      <c r="D6" s="170" t="str">
        <f>'Redovisning-Selvitys'!E18</f>
        <v> </v>
      </c>
    </row>
    <row r="7" spans="1:4" ht="15.75">
      <c r="A7" s="52" t="s">
        <v>14</v>
      </c>
      <c r="B7" s="295" t="str">
        <f>'Redovisning-Selvitys'!A25</f>
        <v> </v>
      </c>
      <c r="C7" s="296"/>
      <c r="D7" s="296"/>
    </row>
    <row r="8" spans="1:4" ht="15.75">
      <c r="A8" s="52" t="s">
        <v>6</v>
      </c>
      <c r="B8" s="289" t="str">
        <f>'Redovisning-Selvitys'!A27</f>
        <v> </v>
      </c>
      <c r="C8" s="290"/>
      <c r="D8" s="290"/>
    </row>
    <row r="9" spans="1:4" ht="15.75">
      <c r="A9" s="169" t="s">
        <v>80</v>
      </c>
      <c r="B9" s="289" t="str">
        <f>'Redovisning-Selvitys'!A23</f>
        <v> </v>
      </c>
      <c r="C9" s="290"/>
      <c r="D9" s="290"/>
    </row>
    <row r="10" spans="1:4" ht="9.75" customHeight="1">
      <c r="A10" s="89"/>
      <c r="B10" s="90"/>
      <c r="C10" s="77"/>
      <c r="D10" s="77"/>
    </row>
    <row r="11" spans="1:4" ht="243.75">
      <c r="A11" s="87" t="s">
        <v>73</v>
      </c>
      <c r="B11" s="88" t="s">
        <v>35</v>
      </c>
      <c r="C11" s="88" t="s">
        <v>36</v>
      </c>
      <c r="D11" s="87" t="s">
        <v>90</v>
      </c>
    </row>
    <row r="12" spans="1:4" ht="15.75">
      <c r="A12" s="297" t="s">
        <v>43</v>
      </c>
      <c r="B12" s="298"/>
      <c r="C12" s="298"/>
      <c r="D12" s="223"/>
    </row>
    <row r="13" spans="1:4" ht="15.75">
      <c r="A13" s="130"/>
      <c r="B13" s="95"/>
      <c r="C13" s="97">
        <f>SUM(D13/'Redovisning-Selvitys'!$F$47)</f>
        <v>0</v>
      </c>
      <c r="D13" s="94"/>
    </row>
    <row r="14" spans="1:4" ht="15.75">
      <c r="A14" s="130"/>
      <c r="B14" s="95"/>
      <c r="C14" s="97">
        <f>SUM(D14/'Redovisning-Selvitys'!$F$47)</f>
        <v>0</v>
      </c>
      <c r="D14" s="94"/>
    </row>
    <row r="15" spans="1:4" ht="15.75">
      <c r="A15" s="69"/>
      <c r="B15" s="63"/>
      <c r="C15" s="97">
        <f>SUM(D15/'Redovisning-Selvitys'!$F$47)</f>
        <v>0</v>
      </c>
      <c r="D15" s="94"/>
    </row>
    <row r="16" spans="1:4" ht="15.75">
      <c r="A16" s="69"/>
      <c r="B16" s="63"/>
      <c r="C16" s="97">
        <f>SUM(D16/'Redovisning-Selvitys'!$F$47)</f>
        <v>0</v>
      </c>
      <c r="D16" s="94"/>
    </row>
    <row r="17" spans="1:4" ht="15.75">
      <c r="A17" s="69"/>
      <c r="B17" s="63"/>
      <c r="C17" s="97">
        <f>SUM(D17/'Redovisning-Selvitys'!$F$47)</f>
        <v>0</v>
      </c>
      <c r="D17" s="94"/>
    </row>
    <row r="18" spans="1:4" ht="15.75">
      <c r="A18" s="69"/>
      <c r="B18" s="63"/>
      <c r="C18" s="97">
        <f>SUM(D18/'Redovisning-Selvitys'!$F$47)</f>
        <v>0</v>
      </c>
      <c r="D18" s="94"/>
    </row>
    <row r="19" spans="1:4" ht="15.75">
      <c r="A19" s="69"/>
      <c r="B19" s="63"/>
      <c r="C19" s="97">
        <f>SUM(D19/'Redovisning-Selvitys'!$F$47)</f>
        <v>0</v>
      </c>
      <c r="D19" s="94"/>
    </row>
    <row r="20" spans="1:4" ht="15.75">
      <c r="A20" s="69"/>
      <c r="B20" s="63"/>
      <c r="C20" s="97">
        <f>SUM(D20/'Redovisning-Selvitys'!$F$47)</f>
        <v>0</v>
      </c>
      <c r="D20" s="94"/>
    </row>
    <row r="21" spans="1:4" ht="15.75">
      <c r="A21" s="69"/>
      <c r="B21" s="63"/>
      <c r="C21" s="97">
        <f>SUM(D21/'Redovisning-Selvitys'!$F$47)</f>
        <v>0</v>
      </c>
      <c r="D21" s="94"/>
    </row>
    <row r="22" spans="1:4" ht="15.75">
      <c r="A22" s="69"/>
      <c r="B22" s="63"/>
      <c r="C22" s="97">
        <f>SUM(D22/'Redovisning-Selvitys'!$F$47)</f>
        <v>0</v>
      </c>
      <c r="D22" s="94"/>
    </row>
    <row r="23" spans="1:4" ht="15.75" hidden="1">
      <c r="A23" s="69"/>
      <c r="B23" s="63"/>
      <c r="C23" s="97">
        <f>SUM(D23/'Redovisning-Selvitys'!$F$47)</f>
        <v>0</v>
      </c>
      <c r="D23" s="94"/>
    </row>
    <row r="24" spans="1:4" ht="15.75" hidden="1">
      <c r="A24" s="69"/>
      <c r="B24" s="63"/>
      <c r="C24" s="97">
        <f>SUM(D24/'Redovisning-Selvitys'!$F$47)</f>
        <v>0</v>
      </c>
      <c r="D24" s="94"/>
    </row>
    <row r="25" spans="1:4" ht="15.75" hidden="1">
      <c r="A25" s="69"/>
      <c r="B25" s="63"/>
      <c r="C25" s="97">
        <f>SUM(D25/'Redovisning-Selvitys'!$F$47)</f>
        <v>0</v>
      </c>
      <c r="D25" s="94"/>
    </row>
    <row r="26" spans="1:4" ht="15.75" hidden="1">
      <c r="A26" s="69"/>
      <c r="B26" s="63"/>
      <c r="C26" s="97">
        <f>SUM(D26/'Redovisning-Selvitys'!$F$47)</f>
        <v>0</v>
      </c>
      <c r="D26" s="94"/>
    </row>
    <row r="27" spans="1:4" ht="15.75" hidden="1">
      <c r="A27" s="69"/>
      <c r="B27" s="63"/>
      <c r="C27" s="97">
        <f>SUM(D27/'Redovisning-Selvitys'!$F$47)</f>
        <v>0</v>
      </c>
      <c r="D27" s="94"/>
    </row>
    <row r="28" spans="1:4" ht="15.75" hidden="1">
      <c r="A28" s="69"/>
      <c r="B28" s="63"/>
      <c r="C28" s="97">
        <f>SUM(D28/'Redovisning-Selvitys'!$F$47)</f>
        <v>0</v>
      </c>
      <c r="D28" s="94"/>
    </row>
    <row r="29" spans="1:4" ht="15.75" hidden="1">
      <c r="A29" s="69"/>
      <c r="B29" s="63"/>
      <c r="C29" s="97">
        <f>SUM(D29/'Redovisning-Selvitys'!$F$47)</f>
        <v>0</v>
      </c>
      <c r="D29" s="94"/>
    </row>
    <row r="30" spans="1:4" ht="15.75" hidden="1">
      <c r="A30" s="69"/>
      <c r="B30" s="63"/>
      <c r="C30" s="97">
        <f>SUM(D30/'Redovisning-Selvitys'!$F$47)</f>
        <v>0</v>
      </c>
      <c r="D30" s="94"/>
    </row>
    <row r="31" spans="1:4" ht="15.75" hidden="1">
      <c r="A31" s="69"/>
      <c r="B31" s="63"/>
      <c r="C31" s="97">
        <f>SUM(D31/'Redovisning-Selvitys'!$F$47)</f>
        <v>0</v>
      </c>
      <c r="D31" s="94"/>
    </row>
    <row r="32" spans="1:4" ht="15.75" hidden="1">
      <c r="A32" s="69"/>
      <c r="B32" s="63"/>
      <c r="C32" s="97">
        <f>SUM(D32/'Redovisning-Selvitys'!$F$47)</f>
        <v>0</v>
      </c>
      <c r="D32" s="94"/>
    </row>
    <row r="33" spans="1:4" ht="15.75">
      <c r="A33" s="69"/>
      <c r="B33" s="63"/>
      <c r="C33" s="97">
        <f>SUM(D33/'Redovisning-Selvitys'!$F$47)</f>
        <v>0</v>
      </c>
      <c r="D33" s="94"/>
    </row>
    <row r="34" spans="1:4" ht="33" customHeight="1">
      <c r="A34" s="291" t="s">
        <v>82</v>
      </c>
      <c r="B34" s="292"/>
      <c r="C34" s="99">
        <f>SUM(C13:C33)</f>
        <v>0</v>
      </c>
      <c r="D34" s="82">
        <f>SUM(D13:D33)</f>
        <v>0</v>
      </c>
    </row>
    <row r="35" spans="1:4" ht="15.75" customHeight="1">
      <c r="A35" s="286" t="s">
        <v>46</v>
      </c>
      <c r="B35" s="287"/>
      <c r="C35" s="287"/>
      <c r="D35" s="288"/>
    </row>
    <row r="36" spans="1:4" ht="15.75">
      <c r="A36" s="69"/>
      <c r="B36" s="63"/>
      <c r="C36" s="98">
        <f>SUM(D36/'Redovisning-Selvitys'!$F$47)</f>
        <v>0</v>
      </c>
      <c r="D36" s="94"/>
    </row>
    <row r="37" spans="1:4" ht="15.75">
      <c r="A37" s="69"/>
      <c r="B37" s="63"/>
      <c r="C37" s="98">
        <f>SUM(D37/'Redovisning-Selvitys'!$F$47)</f>
        <v>0</v>
      </c>
      <c r="D37" s="94"/>
    </row>
    <row r="38" spans="1:4" ht="15.75">
      <c r="A38" s="121"/>
      <c r="B38" s="63"/>
      <c r="C38" s="98">
        <f>SUM(D38/'Redovisning-Selvitys'!$F$47)</f>
        <v>0</v>
      </c>
      <c r="D38" s="94"/>
    </row>
    <row r="39" spans="1:4" ht="15" customHeight="1">
      <c r="A39" s="69"/>
      <c r="B39" s="63"/>
      <c r="C39" s="98">
        <f>SUM(D39/'Redovisning-Selvitys'!$F$47)</f>
        <v>0</v>
      </c>
      <c r="D39" s="94"/>
    </row>
    <row r="40" spans="1:4" ht="15.75" hidden="1">
      <c r="A40" s="69"/>
      <c r="B40" s="63"/>
      <c r="C40" s="98">
        <f>SUM(D40/'Redovisning-Selvitys'!$F$47)</f>
        <v>0</v>
      </c>
      <c r="D40" s="94"/>
    </row>
    <row r="41" spans="1:4" ht="15.75" hidden="1">
      <c r="A41" s="69"/>
      <c r="B41" s="63"/>
      <c r="C41" s="98">
        <f>SUM(D41/'Redovisning-Selvitys'!$F$47)</f>
        <v>0</v>
      </c>
      <c r="D41" s="94"/>
    </row>
    <row r="42" spans="1:4" ht="15.75" hidden="1">
      <c r="A42" s="69"/>
      <c r="B42" s="63"/>
      <c r="C42" s="98">
        <f>SUM(D42/'Redovisning-Selvitys'!$F$47)</f>
        <v>0</v>
      </c>
      <c r="D42" s="94"/>
    </row>
    <row r="43" spans="1:4" ht="15.75" hidden="1">
      <c r="A43" s="69"/>
      <c r="B43" s="63"/>
      <c r="C43" s="98">
        <f>SUM(D43/'Redovisning-Selvitys'!$F$47)</f>
        <v>0</v>
      </c>
      <c r="D43" s="94"/>
    </row>
    <row r="44" spans="1:4" ht="15.75" hidden="1">
      <c r="A44" s="69"/>
      <c r="B44" s="63"/>
      <c r="C44" s="98">
        <f>SUM(D44/'Redovisning-Selvitys'!$F$47)</f>
        <v>0</v>
      </c>
      <c r="D44" s="94"/>
    </row>
    <row r="45" spans="1:4" ht="15.75" hidden="1">
      <c r="A45" s="69"/>
      <c r="B45" s="63"/>
      <c r="C45" s="98">
        <f>SUM(D45/'Redovisning-Selvitys'!$F$47)</f>
        <v>0</v>
      </c>
      <c r="D45" s="94"/>
    </row>
    <row r="46" spans="1:4" ht="15.75" hidden="1">
      <c r="A46" s="69"/>
      <c r="B46" s="63"/>
      <c r="C46" s="98">
        <f>SUM(D46/'Redovisning-Selvitys'!$F$47)</f>
        <v>0</v>
      </c>
      <c r="D46" s="94"/>
    </row>
    <row r="47" spans="1:4" ht="15.75" hidden="1">
      <c r="A47" s="69"/>
      <c r="B47" s="63"/>
      <c r="C47" s="98">
        <f>SUM(D47/'Redovisning-Selvitys'!$F$47)</f>
        <v>0</v>
      </c>
      <c r="D47" s="94"/>
    </row>
    <row r="48" spans="1:4" ht="15.75" hidden="1">
      <c r="A48" s="69"/>
      <c r="B48" s="63"/>
      <c r="C48" s="98">
        <f>SUM(D48/'Redovisning-Selvitys'!$F$47)</f>
        <v>0</v>
      </c>
      <c r="D48" s="94"/>
    </row>
    <row r="49" spans="1:4" ht="15.75" hidden="1">
      <c r="A49" s="69"/>
      <c r="B49" s="63"/>
      <c r="C49" s="98">
        <f>SUM(D49/'Redovisning-Selvitys'!$F$47)</f>
        <v>0</v>
      </c>
      <c r="D49" s="94"/>
    </row>
    <row r="50" spans="1:4" ht="15.75">
      <c r="A50" s="69"/>
      <c r="B50" s="63"/>
      <c r="C50" s="98">
        <f>SUM(D50/'Redovisning-Selvitys'!$F$47)</f>
        <v>0</v>
      </c>
      <c r="D50" s="94"/>
    </row>
    <row r="51" spans="1:4" ht="33.75" customHeight="1">
      <c r="A51" s="291" t="s">
        <v>86</v>
      </c>
      <c r="B51" s="292"/>
      <c r="C51" s="81">
        <f>SUM(C36:C50)</f>
        <v>0</v>
      </c>
      <c r="D51" s="122">
        <f>SUM(D36:D50)</f>
        <v>0</v>
      </c>
    </row>
    <row r="52" spans="1:4" s="101" customFormat="1" ht="33.75" customHeight="1">
      <c r="A52" s="286" t="s">
        <v>83</v>
      </c>
      <c r="B52" s="287"/>
      <c r="C52" s="287"/>
      <c r="D52" s="288"/>
    </row>
    <row r="53" spans="1:4" ht="15.75">
      <c r="A53" s="69"/>
      <c r="B53" s="63"/>
      <c r="C53" s="98">
        <f>SUM(D53/'Redovisning-Selvitys'!$F$47)</f>
        <v>0</v>
      </c>
      <c r="D53" s="94"/>
    </row>
    <row r="54" spans="1:4" ht="15.75">
      <c r="A54" s="69"/>
      <c r="B54" s="63"/>
      <c r="C54" s="98">
        <f>SUM(D54/'Redovisning-Selvitys'!$F$47)</f>
        <v>0</v>
      </c>
      <c r="D54" s="94"/>
    </row>
    <row r="55" spans="1:4" ht="15.75">
      <c r="A55" s="69"/>
      <c r="B55" s="63"/>
      <c r="C55" s="98">
        <f>SUM(D55/'Redovisning-Selvitys'!$F$47)</f>
        <v>0</v>
      </c>
      <c r="D55" s="94"/>
    </row>
    <row r="56" spans="1:4" ht="15.75">
      <c r="A56" s="69"/>
      <c r="B56" s="63"/>
      <c r="C56" s="98">
        <f>SUM(D56/'Redovisning-Selvitys'!$F$47)</f>
        <v>0</v>
      </c>
      <c r="D56" s="94"/>
    </row>
    <row r="57" spans="1:4" ht="15.75">
      <c r="A57" s="69"/>
      <c r="B57" s="63"/>
      <c r="C57" s="98">
        <f>SUM(D57/'Redovisning-Selvitys'!$F$47)</f>
        <v>0</v>
      </c>
      <c r="D57" s="94"/>
    </row>
    <row r="58" spans="1:4" ht="15.75">
      <c r="A58" s="69"/>
      <c r="B58" s="63"/>
      <c r="C58" s="98">
        <f>SUM(D58/'Redovisning-Selvitys'!$F$47)</f>
        <v>0</v>
      </c>
      <c r="D58" s="94"/>
    </row>
    <row r="59" spans="1:4" ht="15.75">
      <c r="A59" s="69"/>
      <c r="B59" s="63"/>
      <c r="C59" s="98">
        <f>SUM(D59/'Redovisning-Selvitys'!$F$47)</f>
        <v>0</v>
      </c>
      <c r="D59" s="94"/>
    </row>
    <row r="60" spans="1:4" ht="15.75" hidden="1">
      <c r="A60" s="69"/>
      <c r="B60" s="63"/>
      <c r="C60" s="98">
        <f>SUM(D60/'Redovisning-Selvitys'!$F$47)</f>
        <v>0</v>
      </c>
      <c r="D60" s="94"/>
    </row>
    <row r="61" spans="1:4" ht="15.75" hidden="1">
      <c r="A61" s="69"/>
      <c r="B61" s="63"/>
      <c r="C61" s="98">
        <f>SUM(D61/'Redovisning-Selvitys'!$F$47)</f>
        <v>0</v>
      </c>
      <c r="D61" s="94"/>
    </row>
    <row r="62" spans="1:4" ht="15.75" hidden="1">
      <c r="A62" s="69"/>
      <c r="B62" s="63"/>
      <c r="C62" s="98">
        <f>SUM(D62/'Redovisning-Selvitys'!$F$47)</f>
        <v>0</v>
      </c>
      <c r="D62" s="94"/>
    </row>
    <row r="63" spans="1:4" ht="15.75" hidden="1">
      <c r="A63" s="69"/>
      <c r="B63" s="63"/>
      <c r="C63" s="98">
        <f>SUM(D63/'Redovisning-Selvitys'!$F$47)</f>
        <v>0</v>
      </c>
      <c r="D63" s="94"/>
    </row>
    <row r="64" spans="1:4" ht="15.75" hidden="1">
      <c r="A64" s="69"/>
      <c r="B64" s="63"/>
      <c r="C64" s="98">
        <f>SUM(D64/'Redovisning-Selvitys'!$F$47)</f>
        <v>0</v>
      </c>
      <c r="D64" s="94"/>
    </row>
    <row r="65" spans="1:4" ht="15.75" hidden="1">
      <c r="A65" s="69"/>
      <c r="B65" s="63"/>
      <c r="C65" s="98">
        <f>SUM(D65/'Redovisning-Selvitys'!$F$47)</f>
        <v>0</v>
      </c>
      <c r="D65" s="94"/>
    </row>
    <row r="66" spans="1:4" ht="15.75" hidden="1">
      <c r="A66" s="69"/>
      <c r="B66" s="63"/>
      <c r="C66" s="98">
        <f>SUM(D66/'Redovisning-Selvitys'!$F$47)</f>
        <v>0</v>
      </c>
      <c r="D66" s="94"/>
    </row>
    <row r="67" spans="1:4" ht="15.75" hidden="1">
      <c r="A67" s="69"/>
      <c r="B67" s="63"/>
      <c r="C67" s="98">
        <f>SUM(D67/'Redovisning-Selvitys'!$F$47)</f>
        <v>0</v>
      </c>
      <c r="D67" s="94"/>
    </row>
    <row r="68" spans="1:4" ht="15.75" hidden="1">
      <c r="A68" s="69"/>
      <c r="B68" s="63"/>
      <c r="C68" s="98">
        <f>SUM(D68/'Redovisning-Selvitys'!$F$47)</f>
        <v>0</v>
      </c>
      <c r="D68" s="94"/>
    </row>
    <row r="69" spans="1:4" ht="15.75" hidden="1">
      <c r="A69" s="69"/>
      <c r="B69" s="63"/>
      <c r="C69" s="98">
        <f>SUM(D69/'Redovisning-Selvitys'!$F$47)</f>
        <v>0</v>
      </c>
      <c r="D69" s="94"/>
    </row>
    <row r="70" spans="1:4" ht="15.75">
      <c r="A70" s="69"/>
      <c r="B70" s="63"/>
      <c r="C70" s="98">
        <f>SUM(D70/'Redovisning-Selvitys'!$F$47)</f>
        <v>0</v>
      </c>
      <c r="D70" s="94"/>
    </row>
    <row r="71" spans="1:4" ht="48" customHeight="1">
      <c r="A71" s="291" t="s">
        <v>87</v>
      </c>
      <c r="B71" s="292"/>
      <c r="C71" s="81">
        <f>SUM(C53:C70)</f>
        <v>0</v>
      </c>
      <c r="D71" s="122">
        <f>SUM(D53:D70)</f>
        <v>0</v>
      </c>
    </row>
    <row r="72" spans="1:4" ht="15.75" customHeight="1">
      <c r="A72" s="299" t="s">
        <v>84</v>
      </c>
      <c r="B72" s="300"/>
      <c r="C72" s="300"/>
      <c r="D72" s="301"/>
    </row>
    <row r="73" spans="1:4" ht="15.75">
      <c r="A73" s="69"/>
      <c r="B73" s="63"/>
      <c r="C73" s="98">
        <f>SUM(D73/'Redovisning-Selvitys'!$F$47)</f>
        <v>0</v>
      </c>
      <c r="D73" s="103"/>
    </row>
    <row r="74" spans="1:4" ht="15.75">
      <c r="A74" s="69"/>
      <c r="B74" s="63"/>
      <c r="C74" s="98">
        <f>SUM(D74/'Redovisning-Selvitys'!$F$47)</f>
        <v>0</v>
      </c>
      <c r="D74" s="103"/>
    </row>
    <row r="75" spans="1:4" ht="15.75">
      <c r="A75" s="69"/>
      <c r="B75" s="63"/>
      <c r="C75" s="98">
        <f>SUM(D75/'Redovisning-Selvitys'!$F$47)</f>
        <v>0</v>
      </c>
      <c r="D75" s="103"/>
    </row>
    <row r="76" spans="1:4" ht="15.75">
      <c r="A76" s="69"/>
      <c r="B76" s="63"/>
      <c r="C76" s="98">
        <f>SUM(D76/'Redovisning-Selvitys'!$F$47)</f>
        <v>0</v>
      </c>
      <c r="D76" s="103"/>
    </row>
    <row r="77" spans="1:4" ht="15.75">
      <c r="A77" s="69"/>
      <c r="B77" s="63"/>
      <c r="C77" s="98">
        <f>SUM(D77/'Redovisning-Selvitys'!$F$47)</f>
        <v>0</v>
      </c>
      <c r="D77" s="103"/>
    </row>
    <row r="78" spans="1:4" ht="15.75">
      <c r="A78" s="69"/>
      <c r="B78" s="63"/>
      <c r="C78" s="98">
        <f>SUM(D78/'Redovisning-Selvitys'!$F$47)</f>
        <v>0</v>
      </c>
      <c r="D78" s="103"/>
    </row>
    <row r="79" spans="1:4" ht="15.75">
      <c r="A79" s="69"/>
      <c r="B79" s="63"/>
      <c r="C79" s="98">
        <f>SUM(D79/'Redovisning-Selvitys'!$F$47)</f>
        <v>0</v>
      </c>
      <c r="D79" s="103"/>
    </row>
    <row r="80" spans="1:4" ht="15.75">
      <c r="A80" s="69"/>
      <c r="B80" s="63"/>
      <c r="C80" s="98">
        <f>SUM(D80/'Redovisning-Selvitys'!$F$47)</f>
        <v>0</v>
      </c>
      <c r="D80" s="103"/>
    </row>
    <row r="81" spans="1:4" ht="15.75">
      <c r="A81" s="69"/>
      <c r="B81" s="63"/>
      <c r="C81" s="98">
        <f>SUM(D81/'Redovisning-Selvitys'!$F$47)</f>
        <v>0</v>
      </c>
      <c r="D81" s="103"/>
    </row>
    <row r="82" spans="1:4" ht="15.75">
      <c r="A82" s="69"/>
      <c r="B82" s="63"/>
      <c r="C82" s="98">
        <f>SUM(D82/'Redovisning-Selvitys'!$F$47)</f>
        <v>0</v>
      </c>
      <c r="D82" s="103"/>
    </row>
    <row r="83" spans="1:4" ht="15.75" hidden="1">
      <c r="A83" s="69"/>
      <c r="B83" s="63"/>
      <c r="C83" s="98">
        <f>SUM(D83/'Redovisning-Selvitys'!$F$47)</f>
        <v>0</v>
      </c>
      <c r="D83" s="103"/>
    </row>
    <row r="84" spans="1:4" ht="15.75" hidden="1">
      <c r="A84" s="69"/>
      <c r="B84" s="63"/>
      <c r="C84" s="98">
        <f>SUM(D84/'Redovisning-Selvitys'!$F$47)</f>
        <v>0</v>
      </c>
      <c r="D84" s="103"/>
    </row>
    <row r="85" spans="1:4" ht="15.75" hidden="1">
      <c r="A85" s="69"/>
      <c r="B85" s="63"/>
      <c r="C85" s="98">
        <f>SUM(D85/'Redovisning-Selvitys'!$F$47)</f>
        <v>0</v>
      </c>
      <c r="D85" s="103"/>
    </row>
    <row r="86" spans="1:4" ht="15.75" hidden="1">
      <c r="A86" s="69"/>
      <c r="B86" s="63"/>
      <c r="C86" s="98">
        <f>SUM(D86/'Redovisning-Selvitys'!$F$47)</f>
        <v>0</v>
      </c>
      <c r="D86" s="103"/>
    </row>
    <row r="87" spans="1:4" ht="15.75" hidden="1">
      <c r="A87" s="69"/>
      <c r="B87" s="63"/>
      <c r="C87" s="98">
        <f>SUM(D87/'Redovisning-Selvitys'!$F$47)</f>
        <v>0</v>
      </c>
      <c r="D87" s="103"/>
    </row>
    <row r="88" spans="1:4" ht="15.75" hidden="1">
      <c r="A88" s="69"/>
      <c r="B88" s="63"/>
      <c r="C88" s="98">
        <f>SUM(D88/'Redovisning-Selvitys'!$F$47)</f>
        <v>0</v>
      </c>
      <c r="D88" s="103"/>
    </row>
    <row r="89" spans="1:4" ht="15.75" hidden="1">
      <c r="A89" s="69"/>
      <c r="B89" s="63"/>
      <c r="C89" s="98">
        <f>SUM(D89/'Redovisning-Selvitys'!$F$47)</f>
        <v>0</v>
      </c>
      <c r="D89" s="103"/>
    </row>
    <row r="90" spans="1:4" ht="15.75" hidden="1">
      <c r="A90" s="69"/>
      <c r="B90" s="63"/>
      <c r="C90" s="98">
        <f>SUM(D90/'Redovisning-Selvitys'!$F$47)</f>
        <v>0</v>
      </c>
      <c r="D90" s="103"/>
    </row>
    <row r="91" spans="1:4" ht="15.75" hidden="1">
      <c r="A91" s="69"/>
      <c r="B91" s="63"/>
      <c r="C91" s="98">
        <f>SUM(D91/'Redovisning-Selvitys'!$F$47)</f>
        <v>0</v>
      </c>
      <c r="D91" s="103"/>
    </row>
    <row r="92" spans="1:4" ht="15.75" hidden="1">
      <c r="A92" s="69"/>
      <c r="B92" s="63"/>
      <c r="C92" s="98">
        <f>SUM(D92/'Redovisning-Selvitys'!$F$47)</f>
        <v>0</v>
      </c>
      <c r="D92" s="103"/>
    </row>
    <row r="93" spans="1:4" ht="15.75">
      <c r="A93" s="69"/>
      <c r="B93" s="63"/>
      <c r="C93" s="98">
        <f>SUM(D93/'Redovisning-Selvitys'!$F$47)</f>
        <v>0</v>
      </c>
      <c r="D93" s="103"/>
    </row>
    <row r="94" spans="1:4" ht="18.75" customHeight="1">
      <c r="A94" s="293" t="s">
        <v>68</v>
      </c>
      <c r="B94" s="292"/>
      <c r="C94" s="102">
        <f>SUM(C73:C93)</f>
        <v>0</v>
      </c>
      <c r="D94" s="172">
        <f>SUM(D73:D93)</f>
        <v>0</v>
      </c>
    </row>
    <row r="95" spans="1:4" ht="15.75" customHeight="1">
      <c r="A95" s="286" t="s">
        <v>85</v>
      </c>
      <c r="B95" s="287"/>
      <c r="C95" s="287"/>
      <c r="D95" s="288"/>
    </row>
    <row r="96" spans="1:4" ht="15.75">
      <c r="A96" s="69"/>
      <c r="B96" s="63"/>
      <c r="C96" s="98">
        <f>SUM(D96/'Redovisning-Selvitys'!$F$47)</f>
        <v>0</v>
      </c>
      <c r="D96" s="94"/>
    </row>
    <row r="97" spans="1:4" ht="15.75">
      <c r="A97" s="69"/>
      <c r="B97" s="63"/>
      <c r="C97" s="98">
        <f>SUM(D97/'Redovisning-Selvitys'!$F$47)</f>
        <v>0</v>
      </c>
      <c r="D97" s="94"/>
    </row>
    <row r="98" spans="1:4" ht="15.75">
      <c r="A98" s="69"/>
      <c r="B98" s="63"/>
      <c r="C98" s="98">
        <f>SUM(D98/'Redovisning-Selvitys'!$F$47)</f>
        <v>0</v>
      </c>
      <c r="D98" s="94"/>
    </row>
    <row r="99" spans="1:4" ht="15.75">
      <c r="A99" s="69"/>
      <c r="B99" s="63"/>
      <c r="C99" s="98">
        <f>SUM(D99/'Redovisning-Selvitys'!$F$47)</f>
        <v>0</v>
      </c>
      <c r="D99" s="94"/>
    </row>
    <row r="100" spans="1:4" ht="15.75">
      <c r="A100" s="69"/>
      <c r="B100" s="63"/>
      <c r="C100" s="98">
        <f>SUM(D100/'Redovisning-Selvitys'!$F$47)</f>
        <v>0</v>
      </c>
      <c r="D100" s="94"/>
    </row>
    <row r="101" spans="1:4" ht="15.75">
      <c r="A101" s="69"/>
      <c r="B101" s="63"/>
      <c r="C101" s="98">
        <f>SUM(D101/'Redovisning-Selvitys'!$F$47)</f>
        <v>0</v>
      </c>
      <c r="D101" s="94"/>
    </row>
    <row r="102" spans="1:4" ht="15.75">
      <c r="A102" s="69"/>
      <c r="B102" s="63"/>
      <c r="C102" s="98">
        <f>SUM(D102/'Redovisning-Selvitys'!$F$47)</f>
        <v>0</v>
      </c>
      <c r="D102" s="94"/>
    </row>
    <row r="103" spans="1:4" ht="15.75" hidden="1">
      <c r="A103" s="69"/>
      <c r="B103" s="63"/>
      <c r="C103" s="98">
        <f>SUM(D103/'Redovisning-Selvitys'!$F$47)</f>
        <v>0</v>
      </c>
      <c r="D103" s="94"/>
    </row>
    <row r="104" spans="1:4" ht="15.75" hidden="1">
      <c r="A104" s="69"/>
      <c r="B104" s="63"/>
      <c r="C104" s="98">
        <f>SUM(D104/'Redovisning-Selvitys'!$F$47)</f>
        <v>0</v>
      </c>
      <c r="D104" s="94"/>
    </row>
    <row r="105" spans="1:4" ht="15.75" hidden="1">
      <c r="A105" s="69"/>
      <c r="B105" s="63"/>
      <c r="C105" s="98">
        <f>SUM(D105/'Redovisning-Selvitys'!$F$47)</f>
        <v>0</v>
      </c>
      <c r="D105" s="94"/>
    </row>
    <row r="106" spans="1:4" ht="15.75" hidden="1">
      <c r="A106" s="69"/>
      <c r="B106" s="63"/>
      <c r="C106" s="98">
        <f>SUM(D106/'Redovisning-Selvitys'!$F$47)</f>
        <v>0</v>
      </c>
      <c r="D106" s="94"/>
    </row>
    <row r="107" spans="1:4" ht="15.75" hidden="1">
      <c r="A107" s="69"/>
      <c r="B107" s="63"/>
      <c r="C107" s="98">
        <f>SUM(D107/'Redovisning-Selvitys'!$F$47)</f>
        <v>0</v>
      </c>
      <c r="D107" s="94"/>
    </row>
    <row r="108" spans="1:4" ht="15.75" hidden="1">
      <c r="A108" s="69"/>
      <c r="B108" s="63"/>
      <c r="C108" s="98">
        <f>SUM(D108/'Redovisning-Selvitys'!$F$47)</f>
        <v>0</v>
      </c>
      <c r="D108" s="94"/>
    </row>
    <row r="109" spans="1:4" ht="15.75" hidden="1">
      <c r="A109" s="69"/>
      <c r="B109" s="63"/>
      <c r="C109" s="98">
        <f>SUM(D109/'Redovisning-Selvitys'!$F$47)</f>
        <v>0</v>
      </c>
      <c r="D109" s="94"/>
    </row>
    <row r="110" spans="1:4" ht="15.75" hidden="1">
      <c r="A110" s="69"/>
      <c r="B110" s="63"/>
      <c r="C110" s="98">
        <f>SUM(D110/'Redovisning-Selvitys'!$F$47)</f>
        <v>0</v>
      </c>
      <c r="D110" s="94"/>
    </row>
    <row r="111" spans="1:4" ht="15.75" hidden="1">
      <c r="A111" s="69"/>
      <c r="B111" s="63"/>
      <c r="C111" s="98">
        <f>SUM(D111/'Redovisning-Selvitys'!$F$47)</f>
        <v>0</v>
      </c>
      <c r="D111" s="94"/>
    </row>
    <row r="112" spans="1:4" ht="15.75" hidden="1">
      <c r="A112" s="69"/>
      <c r="B112" s="63"/>
      <c r="C112" s="98">
        <f>SUM(D112/'Redovisning-Selvitys'!$F$47)</f>
        <v>0</v>
      </c>
      <c r="D112" s="94"/>
    </row>
    <row r="113" spans="1:4" ht="15.75">
      <c r="A113" s="69"/>
      <c r="B113" s="63"/>
      <c r="C113" s="98">
        <f>SUM(D113/'Redovisning-Selvitys'!$F$47)</f>
        <v>0</v>
      </c>
      <c r="D113" s="94"/>
    </row>
    <row r="114" spans="1:4" ht="18.75" customHeight="1">
      <c r="A114" s="291" t="s">
        <v>88</v>
      </c>
      <c r="B114" s="292"/>
      <c r="C114" s="81">
        <f>SUM(C96:C113)</f>
        <v>0</v>
      </c>
      <c r="D114" s="83">
        <f>SUM(D96:D113)</f>
        <v>0</v>
      </c>
    </row>
    <row r="115" spans="1:4" ht="63" customHeight="1">
      <c r="A115" s="281" t="s">
        <v>97</v>
      </c>
      <c r="B115" s="282"/>
      <c r="C115" s="282"/>
      <c r="D115" s="283"/>
    </row>
    <row r="116" spans="1:4" ht="63">
      <c r="A116" s="168" t="s">
        <v>92</v>
      </c>
      <c r="B116" s="166"/>
      <c r="C116" s="120">
        <f>SUM(D116/'Redovisning-Selvitys'!$F$47)</f>
        <v>0</v>
      </c>
      <c r="D116" s="167">
        <f>SUM(B116*D34)</f>
        <v>0</v>
      </c>
    </row>
    <row r="117" spans="1:4" ht="30.75" customHeight="1" thickBot="1">
      <c r="A117" s="279" t="s">
        <v>89</v>
      </c>
      <c r="B117" s="280"/>
      <c r="C117" s="120">
        <f>SUM(C116:C116)</f>
        <v>0</v>
      </c>
      <c r="D117" s="123">
        <f>SUM(D116:D116)</f>
        <v>0</v>
      </c>
    </row>
    <row r="118" spans="1:4" ht="21" customHeight="1" thickBot="1">
      <c r="A118" s="284" t="s">
        <v>24</v>
      </c>
      <c r="B118" s="285"/>
      <c r="C118" s="84">
        <f>SUM(C34+C51+C71+C94+C114+C117)</f>
        <v>0</v>
      </c>
      <c r="D118" s="84">
        <f>SUM(D34+D51+D71+D94+D114+D117)</f>
        <v>0</v>
      </c>
    </row>
    <row r="119" spans="1:4" ht="21" customHeight="1">
      <c r="A119" s="85"/>
      <c r="B119" s="73"/>
      <c r="C119" s="86"/>
      <c r="D119" s="86"/>
    </row>
    <row r="120" spans="1:4" ht="15.75">
      <c r="A120" s="5" t="s">
        <v>28</v>
      </c>
      <c r="B120" s="5"/>
      <c r="C120" s="6"/>
      <c r="D120" s="6"/>
    </row>
    <row r="121" spans="1:4" ht="93.75">
      <c r="A121" s="61" t="s">
        <v>34</v>
      </c>
      <c r="B121" s="62" t="s">
        <v>67</v>
      </c>
      <c r="C121" s="62" t="s">
        <v>36</v>
      </c>
      <c r="D121" s="61" t="s">
        <v>93</v>
      </c>
    </row>
    <row r="122" spans="1:4" ht="15.75">
      <c r="A122" s="149"/>
      <c r="B122" s="150"/>
      <c r="C122" s="132">
        <f>SUM(D122/'Redovisning-Selvitys'!$F$47)</f>
        <v>0</v>
      </c>
      <c r="D122" s="134"/>
    </row>
    <row r="123" spans="1:4" ht="15.75">
      <c r="A123" s="149"/>
      <c r="B123" s="150"/>
      <c r="C123" s="132">
        <f>SUM(D123/'Redovisning-Selvitys'!$F$47)</f>
        <v>0</v>
      </c>
      <c r="D123" s="134"/>
    </row>
    <row r="124" spans="1:4" ht="15.75">
      <c r="A124" s="149"/>
      <c r="B124" s="150"/>
      <c r="C124" s="132">
        <f>SUM(D124/'Redovisning-Selvitys'!$F$47)</f>
        <v>0</v>
      </c>
      <c r="D124" s="134"/>
    </row>
    <row r="125" spans="1:4" ht="15.75">
      <c r="A125" s="149"/>
      <c r="B125" s="150"/>
      <c r="C125" s="132">
        <f>SUM(D125/'Redovisning-Selvitys'!$F$47)</f>
        <v>0</v>
      </c>
      <c r="D125" s="134"/>
    </row>
    <row r="126" spans="1:4" ht="15.75" hidden="1">
      <c r="A126" s="149"/>
      <c r="B126" s="150"/>
      <c r="C126" s="132">
        <f>SUM(D126/'Redovisning-Selvitys'!$F$47)</f>
        <v>0</v>
      </c>
      <c r="D126" s="134"/>
    </row>
    <row r="127" spans="1:4" ht="15.75" hidden="1">
      <c r="A127" s="149"/>
      <c r="B127" s="150"/>
      <c r="C127" s="132">
        <f>SUM(D127/'Redovisning-Selvitys'!$F$47)</f>
        <v>0</v>
      </c>
      <c r="D127" s="134"/>
    </row>
    <row r="128" spans="1:4" ht="15.75" hidden="1">
      <c r="A128" s="149"/>
      <c r="B128" s="150"/>
      <c r="C128" s="132">
        <f>SUM(D128/'Redovisning-Selvitys'!$F$47)</f>
        <v>0</v>
      </c>
      <c r="D128" s="134"/>
    </row>
    <row r="129" spans="1:4" ht="15.75" hidden="1">
      <c r="A129" s="149"/>
      <c r="B129" s="150"/>
      <c r="C129" s="132">
        <f>SUM(D129/'Redovisning-Selvitys'!$F$47)</f>
        <v>0</v>
      </c>
      <c r="D129" s="134"/>
    </row>
    <row r="130" spans="1:4" ht="15.75" hidden="1">
      <c r="A130" s="149"/>
      <c r="B130" s="150"/>
      <c r="C130" s="132">
        <f>SUM(D130/'Redovisning-Selvitys'!$F$47)</f>
        <v>0</v>
      </c>
      <c r="D130" s="134"/>
    </row>
    <row r="131" spans="1:4" ht="15.75" hidden="1">
      <c r="A131" s="149"/>
      <c r="B131" s="150"/>
      <c r="C131" s="132">
        <f>SUM(D131/'Redovisning-Selvitys'!$F$47)</f>
        <v>0</v>
      </c>
      <c r="D131" s="134"/>
    </row>
    <row r="132" spans="1:4" ht="15.75" hidden="1">
      <c r="A132" s="149"/>
      <c r="B132" s="150"/>
      <c r="C132" s="132">
        <f>SUM(D132/'Redovisning-Selvitys'!$F$47)</f>
        <v>0</v>
      </c>
      <c r="D132" s="134"/>
    </row>
    <row r="133" spans="1:4" ht="15.75" hidden="1">
      <c r="A133" s="149"/>
      <c r="B133" s="150"/>
      <c r="C133" s="132">
        <f>SUM(D133/'Redovisning-Selvitys'!$F$47)</f>
        <v>0</v>
      </c>
      <c r="D133" s="134"/>
    </row>
    <row r="134" spans="1:4" ht="15.75" hidden="1">
      <c r="A134" s="149"/>
      <c r="B134" s="150"/>
      <c r="C134" s="132">
        <f>SUM(D134/'Redovisning-Selvitys'!$F$47)</f>
        <v>0</v>
      </c>
      <c r="D134" s="134"/>
    </row>
    <row r="135" spans="1:4" ht="15.75" hidden="1">
      <c r="A135" s="149"/>
      <c r="B135" s="150"/>
      <c r="C135" s="132">
        <f>SUM(D135/'Redovisning-Selvitys'!$F$47)</f>
        <v>0</v>
      </c>
      <c r="D135" s="134"/>
    </row>
    <row r="136" spans="1:4" ht="15.75">
      <c r="A136" s="151"/>
      <c r="B136" s="152"/>
      <c r="C136" s="132">
        <f>SUM(D136/'Redovisning-Selvitys'!$F$47)</f>
        <v>0</v>
      </c>
      <c r="D136" s="134"/>
    </row>
    <row r="137" spans="1:4" ht="15.75">
      <c r="A137" s="131" t="s">
        <v>21</v>
      </c>
      <c r="B137" s="79"/>
      <c r="C137" s="133">
        <f>SUM(C122:C136)</f>
        <v>0</v>
      </c>
      <c r="D137" s="133">
        <f>SUM(D122:D136)</f>
        <v>0</v>
      </c>
    </row>
  </sheetData>
  <sheetProtection sheet="1" formatRows="0" insertRows="0" selectLockedCells="1"/>
  <mergeCells count="17">
    <mergeCell ref="A114:B114"/>
    <mergeCell ref="A3:D3"/>
    <mergeCell ref="B7:D7"/>
    <mergeCell ref="A12:D12"/>
    <mergeCell ref="A35:D35"/>
    <mergeCell ref="A95:D95"/>
    <mergeCell ref="A72:D72"/>
    <mergeCell ref="A117:B117"/>
    <mergeCell ref="A115:D115"/>
    <mergeCell ref="A118:B118"/>
    <mergeCell ref="A52:D52"/>
    <mergeCell ref="B8:D8"/>
    <mergeCell ref="B9:D9"/>
    <mergeCell ref="A34:B34"/>
    <mergeCell ref="A51:B51"/>
    <mergeCell ref="A71:B71"/>
    <mergeCell ref="A94:B94"/>
  </mergeCells>
  <printOptions/>
  <pageMargins left="0.4330708661417323" right="0.2362204724409449" top="0.7086614173228347" bottom="0.7480314960629921" header="0.5118110236220472" footer="0.5118110236220472"/>
  <pageSetup horizontalDpi="600" verticalDpi="600" orientation="portrait" paperSize="9" r:id="rId3"/>
  <headerFooter scaleWithDoc="0" alignWithMargins="0">
    <oddHeader>&amp;R&amp;"Arial,Fet"NK</oddHeader>
    <oddFooter>&amp;L&amp;7Blankett Redovisning av kostnader och finansiering till nationell kontrollant, version 2016-05-18&amp;RNK A sid &amp;P av &amp;N</oddFooter>
  </headerFooter>
  <rowBreaks count="2" manualBreakCount="2">
    <brk id="51" max="255" man="1"/>
    <brk id="94" max="255" man="1"/>
  </rowBreaks>
  <colBreaks count="1" manualBreakCount="1">
    <brk id="4" max="65535" man="1"/>
  </colBreaks>
  <legacyDrawing r:id="rId2"/>
</worksheet>
</file>

<file path=xl/worksheets/sheet3.xml><?xml version="1.0" encoding="utf-8"?>
<worksheet xmlns="http://schemas.openxmlformats.org/spreadsheetml/2006/main" xmlns:r="http://schemas.openxmlformats.org/officeDocument/2006/relationships">
  <sheetPr>
    <tabColor theme="7"/>
  </sheetPr>
  <dimension ref="A1:G69"/>
  <sheetViews>
    <sheetView showGridLines="0" zoomScaleSheetLayoutView="100" workbookViewId="0" topLeftCell="A5">
      <selection activeCell="A12" sqref="A12"/>
    </sheetView>
  </sheetViews>
  <sheetFormatPr defaultColWidth="9.140625" defaultRowHeight="15"/>
  <cols>
    <col min="1" max="1" width="31.57421875" style="0" customWidth="1"/>
    <col min="2" max="2" width="19.57421875" style="0" customWidth="1"/>
    <col min="3" max="4" width="19.00390625" style="0" customWidth="1"/>
  </cols>
  <sheetData>
    <row r="1" spans="1:4" ht="12" customHeight="1">
      <c r="A1" s="2"/>
      <c r="B1" s="2"/>
      <c r="C1" s="2"/>
      <c r="D1" s="2"/>
    </row>
    <row r="2" spans="1:4" ht="49.5" customHeight="1">
      <c r="A2" s="304" t="s">
        <v>52</v>
      </c>
      <c r="B2" s="304"/>
      <c r="C2" s="304"/>
      <c r="D2" s="304"/>
    </row>
    <row r="3" spans="1:5" ht="13.5" customHeight="1">
      <c r="A3" s="104"/>
      <c r="B3" s="104"/>
      <c r="C3" s="104"/>
      <c r="D3" s="104"/>
      <c r="E3" s="7"/>
    </row>
    <row r="4" spans="1:5" ht="15.75">
      <c r="A4" s="1" t="s">
        <v>33</v>
      </c>
      <c r="B4" s="7"/>
      <c r="C4" s="7"/>
      <c r="D4" s="7"/>
      <c r="E4" s="7"/>
    </row>
    <row r="5" spans="1:5" ht="15.75">
      <c r="A5" s="76" t="s">
        <v>5</v>
      </c>
      <c r="B5" s="170" t="str">
        <f>'Redovisning-Selvitys'!C18</f>
        <v> </v>
      </c>
      <c r="C5" s="105" t="s">
        <v>23</v>
      </c>
      <c r="D5" s="170" t="str">
        <f>'Redovisning-Selvitys'!E18</f>
        <v> </v>
      </c>
      <c r="E5" s="7"/>
    </row>
    <row r="6" spans="1:5" ht="15.75">
      <c r="A6" s="52" t="s">
        <v>14</v>
      </c>
      <c r="B6" s="295" t="str">
        <f>'Redovisning-Selvitys'!A25</f>
        <v> </v>
      </c>
      <c r="C6" s="296"/>
      <c r="D6" s="296"/>
      <c r="E6" s="7"/>
    </row>
    <row r="7" spans="1:5" ht="15.75">
      <c r="A7" s="52" t="s">
        <v>6</v>
      </c>
      <c r="B7" s="289" t="str">
        <f>'Redovisning-Selvitys'!A27</f>
        <v> </v>
      </c>
      <c r="C7" s="290"/>
      <c r="D7" s="290"/>
      <c r="E7" s="7"/>
    </row>
    <row r="8" spans="1:5" ht="15.75">
      <c r="A8" s="169" t="s">
        <v>81</v>
      </c>
      <c r="B8" s="305" t="str">
        <f>'Kontoavstämning-Tilien täsmäyty'!B9:D9</f>
        <v> </v>
      </c>
      <c r="C8" s="306"/>
      <c r="D8" s="306"/>
      <c r="E8" s="7"/>
    </row>
    <row r="9" spans="1:5" ht="15.75">
      <c r="A9" s="108"/>
      <c r="B9" s="109"/>
      <c r="C9" s="110"/>
      <c r="D9" s="110"/>
      <c r="E9" s="7"/>
    </row>
    <row r="10" spans="1:5" ht="224.25" customHeight="1">
      <c r="A10" s="111" t="s">
        <v>98</v>
      </c>
      <c r="B10" s="62" t="s">
        <v>47</v>
      </c>
      <c r="C10" s="62" t="s">
        <v>36</v>
      </c>
      <c r="D10" s="61" t="s">
        <v>37</v>
      </c>
      <c r="E10" s="7"/>
    </row>
    <row r="11" spans="1:5" ht="15.75">
      <c r="A11" s="286" t="s">
        <v>53</v>
      </c>
      <c r="B11" s="287"/>
      <c r="C11" s="287"/>
      <c r="D11" s="288"/>
      <c r="E11" s="7"/>
    </row>
    <row r="12" spans="1:5" ht="15.75">
      <c r="A12" s="130"/>
      <c r="B12" s="95"/>
      <c r="C12" s="97">
        <f>SUM(D12/'Redovisning-Selvitys'!$F$47)</f>
        <v>0</v>
      </c>
      <c r="D12" s="94"/>
      <c r="E12" s="7"/>
    </row>
    <row r="13" spans="1:5" ht="15.75">
      <c r="A13" s="130"/>
      <c r="B13" s="95"/>
      <c r="C13" s="97">
        <f>SUM(D13/'Redovisning-Selvitys'!$F$47)</f>
        <v>0</v>
      </c>
      <c r="D13" s="94"/>
      <c r="E13" s="7"/>
    </row>
    <row r="14" spans="1:5" ht="15.75">
      <c r="A14" s="69"/>
      <c r="B14" s="63"/>
      <c r="C14" s="97">
        <f>SUM(D14/'Redovisning-Selvitys'!$F$47)</f>
        <v>0</v>
      </c>
      <c r="D14" s="94"/>
      <c r="E14" s="7"/>
    </row>
    <row r="15" spans="1:5" ht="15.75">
      <c r="A15" s="69"/>
      <c r="B15" s="63"/>
      <c r="C15" s="97">
        <f>SUM(D15/'Redovisning-Selvitys'!$F$47)</f>
        <v>0</v>
      </c>
      <c r="D15" s="94"/>
      <c r="E15" s="7"/>
    </row>
    <row r="16" spans="1:5" ht="15.75">
      <c r="A16" s="69"/>
      <c r="B16" s="63"/>
      <c r="C16" s="97">
        <f>SUM(D16/'Redovisning-Selvitys'!$F$47)</f>
        <v>0</v>
      </c>
      <c r="D16" s="94"/>
      <c r="E16" s="7"/>
    </row>
    <row r="17" spans="1:5" ht="15.75">
      <c r="A17" s="69"/>
      <c r="B17" s="63"/>
      <c r="C17" s="97">
        <f>SUM(D17/'Redovisning-Selvitys'!$F$47)</f>
        <v>0</v>
      </c>
      <c r="D17" s="94"/>
      <c r="E17" s="7"/>
    </row>
    <row r="18" spans="1:5" ht="15.75">
      <c r="A18" s="69"/>
      <c r="B18" s="63"/>
      <c r="C18" s="97">
        <f>SUM(D18/'Redovisning-Selvitys'!$F$47)</f>
        <v>0</v>
      </c>
      <c r="D18" s="94"/>
      <c r="E18" s="7"/>
    </row>
    <row r="19" spans="1:5" ht="15.75">
      <c r="A19" s="69"/>
      <c r="B19" s="63"/>
      <c r="C19" s="97">
        <f>SUM(D19/'Redovisning-Selvitys'!$F$47)</f>
        <v>0</v>
      </c>
      <c r="D19" s="94"/>
      <c r="E19" s="7"/>
    </row>
    <row r="20" spans="1:5" ht="15.75">
      <c r="A20" s="69"/>
      <c r="B20" s="63"/>
      <c r="C20" s="97">
        <f>SUM(D20/'Redovisning-Selvitys'!$F$47)</f>
        <v>0</v>
      </c>
      <c r="D20" s="94"/>
      <c r="E20" s="7"/>
    </row>
    <row r="21" spans="1:5" ht="15.75" hidden="1">
      <c r="A21" s="69"/>
      <c r="B21" s="63"/>
      <c r="C21" s="97">
        <f>SUM(D21/'Redovisning-Selvitys'!$F$47)</f>
        <v>0</v>
      </c>
      <c r="D21" s="94"/>
      <c r="E21" s="7"/>
    </row>
    <row r="22" spans="1:5" ht="15.75" hidden="1">
      <c r="A22" s="69"/>
      <c r="B22" s="63"/>
      <c r="C22" s="97">
        <f>SUM(D22/'Redovisning-Selvitys'!$F$47)</f>
        <v>0</v>
      </c>
      <c r="D22" s="94"/>
      <c r="E22" s="7"/>
    </row>
    <row r="23" spans="1:5" ht="15.75" hidden="1">
      <c r="A23" s="69"/>
      <c r="B23" s="63"/>
      <c r="C23" s="97">
        <f>SUM(D23/'Redovisning-Selvitys'!$F$47)</f>
        <v>0</v>
      </c>
      <c r="D23" s="94"/>
      <c r="E23" s="7"/>
    </row>
    <row r="24" spans="1:5" ht="15.75" hidden="1">
      <c r="A24" s="69"/>
      <c r="B24" s="63"/>
      <c r="C24" s="97">
        <f>SUM(D24/'Redovisning-Selvitys'!$F$47)</f>
        <v>0</v>
      </c>
      <c r="D24" s="94"/>
      <c r="E24" s="7"/>
    </row>
    <row r="25" spans="1:5" ht="15.75" hidden="1">
      <c r="A25" s="69"/>
      <c r="B25" s="63"/>
      <c r="C25" s="97">
        <f>SUM(D25/'Redovisning-Selvitys'!$F$47)</f>
        <v>0</v>
      </c>
      <c r="D25" s="94"/>
      <c r="E25" s="7"/>
    </row>
    <row r="26" spans="1:5" ht="15.75" hidden="1">
      <c r="A26" s="69"/>
      <c r="B26" s="63"/>
      <c r="C26" s="97">
        <f>SUM(D26/'Redovisning-Selvitys'!$F$47)</f>
        <v>0</v>
      </c>
      <c r="D26" s="94"/>
      <c r="E26" s="7"/>
    </row>
    <row r="27" spans="1:5" ht="15.75" hidden="1">
      <c r="A27" s="69"/>
      <c r="B27" s="63"/>
      <c r="C27" s="97">
        <f>SUM(D27/'Redovisning-Selvitys'!$F$47)</f>
        <v>0</v>
      </c>
      <c r="D27" s="94"/>
      <c r="E27" s="7"/>
    </row>
    <row r="28" spans="1:5" ht="15.75" hidden="1">
      <c r="A28" s="69"/>
      <c r="B28" s="63"/>
      <c r="C28" s="97">
        <f>SUM(D28/'Redovisning-Selvitys'!$F$47)</f>
        <v>0</v>
      </c>
      <c r="D28" s="94"/>
      <c r="E28" s="7"/>
    </row>
    <row r="29" spans="1:5" ht="15.75" hidden="1">
      <c r="A29" s="69"/>
      <c r="B29" s="63"/>
      <c r="C29" s="97">
        <f>SUM(D29/'Redovisning-Selvitys'!$F$47)</f>
        <v>0</v>
      </c>
      <c r="D29" s="94"/>
      <c r="E29" s="7"/>
    </row>
    <row r="30" spans="1:5" ht="15.75" hidden="1">
      <c r="A30" s="69"/>
      <c r="B30" s="63"/>
      <c r="C30" s="97">
        <f>SUM(D30/'Redovisning-Selvitys'!$F$47)</f>
        <v>0</v>
      </c>
      <c r="D30" s="94"/>
      <c r="E30" s="7"/>
    </row>
    <row r="31" spans="1:5" ht="15.75">
      <c r="A31" s="69"/>
      <c r="B31" s="63"/>
      <c r="C31" s="97">
        <f>SUM(D31/'Redovisning-Selvitys'!$F$47)</f>
        <v>0</v>
      </c>
      <c r="D31" s="94"/>
      <c r="E31" s="7"/>
    </row>
    <row r="32" spans="1:5" ht="30.75" customHeight="1">
      <c r="A32" s="307" t="s">
        <v>54</v>
      </c>
      <c r="B32" s="308"/>
      <c r="C32" s="124">
        <f>SUM(C12:C31)</f>
        <v>0</v>
      </c>
      <c r="D32" s="124">
        <f>SUM(D12:D31)</f>
        <v>0</v>
      </c>
      <c r="E32" s="7"/>
    </row>
    <row r="33" spans="1:5" ht="15.75">
      <c r="A33" s="286" t="s">
        <v>55</v>
      </c>
      <c r="B33" s="287"/>
      <c r="C33" s="287"/>
      <c r="D33" s="288"/>
      <c r="E33" s="7"/>
    </row>
    <row r="34" spans="1:4" ht="15.75">
      <c r="A34" s="130"/>
      <c r="B34" s="95"/>
      <c r="C34" s="97">
        <f>SUM(D34/'Redovisning-Selvitys'!$F$47)</f>
        <v>0</v>
      </c>
      <c r="D34" s="94"/>
    </row>
    <row r="35" spans="1:4" ht="15.75" customHeight="1">
      <c r="A35" s="130"/>
      <c r="B35" s="95"/>
      <c r="C35" s="97">
        <f>SUM(D35/'Redovisning-Selvitys'!$F$47)</f>
        <v>0</v>
      </c>
      <c r="D35" s="94"/>
    </row>
    <row r="36" spans="1:4" ht="15.75" customHeight="1">
      <c r="A36" s="69"/>
      <c r="B36" s="63"/>
      <c r="C36" s="97">
        <f>SUM(D36/'Redovisning-Selvitys'!$F$47)</f>
        <v>0</v>
      </c>
      <c r="D36" s="94"/>
    </row>
    <row r="37" spans="1:4" ht="15.75">
      <c r="A37" s="69"/>
      <c r="B37" s="63"/>
      <c r="C37" s="97">
        <f>SUM(D37/'Redovisning-Selvitys'!$F$47)</f>
        <v>0</v>
      </c>
      <c r="D37" s="94"/>
    </row>
    <row r="38" spans="1:7" ht="15.75">
      <c r="A38" s="69"/>
      <c r="B38" s="63"/>
      <c r="C38" s="97">
        <f>SUM(D38/'Redovisning-Selvitys'!$F$47)</f>
        <v>0</v>
      </c>
      <c r="D38" s="94"/>
      <c r="G38" s="113"/>
    </row>
    <row r="39" spans="1:4" ht="15.75">
      <c r="A39" s="69"/>
      <c r="B39" s="63"/>
      <c r="C39" s="97">
        <f>SUM(D39/'Redovisning-Selvitys'!$F$47)</f>
        <v>0</v>
      </c>
      <c r="D39" s="94"/>
    </row>
    <row r="40" spans="1:4" ht="15.75">
      <c r="A40" s="69"/>
      <c r="B40" s="63"/>
      <c r="C40" s="97">
        <f>SUM(D40/'Redovisning-Selvitys'!$F$47)</f>
        <v>0</v>
      </c>
      <c r="D40" s="94"/>
    </row>
    <row r="41" spans="1:4" ht="15.75">
      <c r="A41" s="69"/>
      <c r="B41" s="63"/>
      <c r="C41" s="97">
        <f>SUM(D41/'Redovisning-Selvitys'!$F$47)</f>
        <v>0</v>
      </c>
      <c r="D41" s="94"/>
    </row>
    <row r="42" spans="1:4" ht="15.75">
      <c r="A42" s="69"/>
      <c r="B42" s="63"/>
      <c r="C42" s="97">
        <f>SUM(D42/'Redovisning-Selvitys'!$F$47)</f>
        <v>0</v>
      </c>
      <c r="D42" s="94"/>
    </row>
    <row r="43" spans="1:4" ht="15.75" hidden="1">
      <c r="A43" s="69"/>
      <c r="B43" s="63"/>
      <c r="C43" s="97">
        <f>SUM(D43/'Redovisning-Selvitys'!$F$47)</f>
        <v>0</v>
      </c>
      <c r="D43" s="94"/>
    </row>
    <row r="44" spans="1:4" ht="15.75" hidden="1">
      <c r="A44" s="69"/>
      <c r="B44" s="63"/>
      <c r="C44" s="97">
        <f>SUM(D44/'Redovisning-Selvitys'!$F$47)</f>
        <v>0</v>
      </c>
      <c r="D44" s="94"/>
    </row>
    <row r="45" spans="1:4" ht="15.75" hidden="1">
      <c r="A45" s="69"/>
      <c r="B45" s="63"/>
      <c r="C45" s="97">
        <f>SUM(D45/'Redovisning-Selvitys'!$F$47)</f>
        <v>0</v>
      </c>
      <c r="D45" s="94"/>
    </row>
    <row r="46" spans="1:4" ht="15.75" hidden="1">
      <c r="A46" s="69"/>
      <c r="B46" s="63"/>
      <c r="C46" s="97">
        <f>SUM(D46/'Redovisning-Selvitys'!$F$47)</f>
        <v>0</v>
      </c>
      <c r="D46" s="94"/>
    </row>
    <row r="47" spans="1:4" ht="15.75" hidden="1">
      <c r="A47" s="69"/>
      <c r="B47" s="63"/>
      <c r="C47" s="97">
        <f>SUM(D47/'Redovisning-Selvitys'!$F$47)</f>
        <v>0</v>
      </c>
      <c r="D47" s="94"/>
    </row>
    <row r="48" spans="1:4" ht="15.75" hidden="1">
      <c r="A48" s="69"/>
      <c r="B48" s="63"/>
      <c r="C48" s="97">
        <f>SUM(D48/'Redovisning-Selvitys'!$F$47)</f>
        <v>0</v>
      </c>
      <c r="D48" s="94"/>
    </row>
    <row r="49" spans="1:4" ht="15.75" hidden="1">
      <c r="A49" s="69"/>
      <c r="B49" s="63"/>
      <c r="C49" s="97">
        <f>SUM(D49/'Redovisning-Selvitys'!$F$47)</f>
        <v>0</v>
      </c>
      <c r="D49" s="94"/>
    </row>
    <row r="50" spans="1:4" ht="15.75" hidden="1">
      <c r="A50" s="69"/>
      <c r="B50" s="63"/>
      <c r="C50" s="97">
        <f>SUM(D50/'Redovisning-Selvitys'!$F$47)</f>
        <v>0</v>
      </c>
      <c r="D50" s="94"/>
    </row>
    <row r="51" spans="1:4" ht="15.75" hidden="1">
      <c r="A51" s="69"/>
      <c r="B51" s="63"/>
      <c r="C51" s="97">
        <f>SUM(D51/'Redovisning-Selvitys'!$F$47)</f>
        <v>0</v>
      </c>
      <c r="D51" s="94"/>
    </row>
    <row r="52" spans="1:4" ht="15.75" hidden="1">
      <c r="A52" s="69"/>
      <c r="B52" s="63"/>
      <c r="C52" s="97">
        <f>SUM(D52/'Redovisning-Selvitys'!$F$47)</f>
        <v>0</v>
      </c>
      <c r="D52" s="94"/>
    </row>
    <row r="53" spans="1:4" ht="15.75">
      <c r="A53" s="69"/>
      <c r="B53" s="63"/>
      <c r="C53" s="97">
        <f>SUM(D53/'Redovisning-Selvitys'!$F$47)</f>
        <v>0</v>
      </c>
      <c r="D53" s="94"/>
    </row>
    <row r="54" spans="1:4" ht="30.75" customHeight="1">
      <c r="A54" s="307" t="s">
        <v>56</v>
      </c>
      <c r="B54" s="308"/>
      <c r="C54" s="124">
        <f>SUM(C34:C53)</f>
        <v>0</v>
      </c>
      <c r="D54" s="124">
        <f>SUM(D34:D53)</f>
        <v>0</v>
      </c>
    </row>
    <row r="55" spans="1:4" ht="30.75" customHeight="1">
      <c r="A55" s="286" t="s">
        <v>70</v>
      </c>
      <c r="B55" s="287"/>
      <c r="C55" s="287"/>
      <c r="D55" s="288"/>
    </row>
    <row r="56" spans="1:4" ht="15.75">
      <c r="A56" s="130"/>
      <c r="B56" s="95"/>
      <c r="C56" s="97">
        <f>SUM(D56/'Redovisning-Selvitys'!$F$47)</f>
        <v>0</v>
      </c>
      <c r="D56" s="94"/>
    </row>
    <row r="57" spans="1:4" ht="15.75" customHeight="1">
      <c r="A57" s="130"/>
      <c r="B57" s="95"/>
      <c r="C57" s="97">
        <f>SUM(D57/'Redovisning-Selvitys'!$F$47)</f>
        <v>0</v>
      </c>
      <c r="D57" s="94"/>
    </row>
    <row r="58" spans="1:4" ht="15.75" customHeight="1" hidden="1">
      <c r="A58" s="130"/>
      <c r="B58" s="95"/>
      <c r="C58" s="97">
        <f>SUM(D58/'Redovisning-Selvitys'!$F$47)</f>
        <v>0</v>
      </c>
      <c r="D58" s="94"/>
    </row>
    <row r="59" spans="1:4" ht="15.75" customHeight="1" hidden="1">
      <c r="A59" s="130"/>
      <c r="B59" s="95"/>
      <c r="C59" s="97">
        <f>SUM(D59/'Redovisning-Selvitys'!$F$47)</f>
        <v>0</v>
      </c>
      <c r="D59" s="94"/>
    </row>
    <row r="60" spans="1:4" ht="15.75" customHeight="1" hidden="1">
      <c r="A60" s="130"/>
      <c r="B60" s="95"/>
      <c r="C60" s="97">
        <f>SUM(D60/'Redovisning-Selvitys'!$F$47)</f>
        <v>0</v>
      </c>
      <c r="D60" s="94"/>
    </row>
    <row r="61" spans="1:4" ht="15.75" customHeight="1" hidden="1">
      <c r="A61" s="130"/>
      <c r="B61" s="95"/>
      <c r="C61" s="97">
        <f>SUM(D61/'Redovisning-Selvitys'!$F$47)</f>
        <v>0</v>
      </c>
      <c r="D61" s="94"/>
    </row>
    <row r="62" spans="1:4" ht="15.75" customHeight="1" hidden="1">
      <c r="A62" s="130"/>
      <c r="B62" s="95"/>
      <c r="C62" s="97">
        <f>SUM(D62/'Redovisning-Selvitys'!$F$47)</f>
        <v>0</v>
      </c>
      <c r="D62" s="94"/>
    </row>
    <row r="63" spans="1:4" ht="15.75" customHeight="1" hidden="1">
      <c r="A63" s="130"/>
      <c r="B63" s="95"/>
      <c r="C63" s="97">
        <f>SUM(D63/'Redovisning-Selvitys'!$F$47)</f>
        <v>0</v>
      </c>
      <c r="D63" s="94"/>
    </row>
    <row r="64" spans="1:4" ht="15.75" customHeight="1" hidden="1">
      <c r="A64" s="130"/>
      <c r="B64" s="95"/>
      <c r="C64" s="97">
        <f>SUM(D64/'Redovisning-Selvitys'!$F$47)</f>
        <v>0</v>
      </c>
      <c r="D64" s="94"/>
    </row>
    <row r="65" spans="1:4" ht="15.75" customHeight="1" hidden="1">
      <c r="A65" s="130"/>
      <c r="B65" s="95"/>
      <c r="C65" s="97">
        <f>SUM(D65/'Redovisning-Selvitys'!$F$47)</f>
        <v>0</v>
      </c>
      <c r="D65" s="94"/>
    </row>
    <row r="66" spans="1:4" ht="15.75" customHeight="1" hidden="1">
      <c r="A66" s="130"/>
      <c r="B66" s="95"/>
      <c r="C66" s="97">
        <f>SUM(D66/'Redovisning-Selvitys'!$F$47)</f>
        <v>0</v>
      </c>
      <c r="D66" s="94"/>
    </row>
    <row r="67" spans="1:4" ht="15.75" customHeight="1" hidden="1">
      <c r="A67" s="130"/>
      <c r="B67" s="95"/>
      <c r="C67" s="97">
        <f>SUM(D67/'Redovisning-Selvitys'!$F$47)</f>
        <v>0</v>
      </c>
      <c r="D67" s="94"/>
    </row>
    <row r="68" spans="1:4" ht="15.75">
      <c r="A68" s="69"/>
      <c r="B68" s="63"/>
      <c r="C68" s="97">
        <f>SUM(D68/'Redovisning-Selvitys'!$F$47)</f>
        <v>0</v>
      </c>
      <c r="D68" s="94"/>
    </row>
    <row r="69" spans="1:4" ht="20.25" customHeight="1">
      <c r="A69" s="302" t="s">
        <v>57</v>
      </c>
      <c r="B69" s="303"/>
      <c r="C69" s="124">
        <f>SUM(C56:C68)</f>
        <v>0</v>
      </c>
      <c r="D69" s="124">
        <f>SUM(D56:D68)</f>
        <v>0</v>
      </c>
    </row>
  </sheetData>
  <sheetProtection sheet="1" formatRows="0" insertRows="0" selectLockedCells="1"/>
  <mergeCells count="10">
    <mergeCell ref="A69:B69"/>
    <mergeCell ref="A2:D2"/>
    <mergeCell ref="B8:D8"/>
    <mergeCell ref="A33:D33"/>
    <mergeCell ref="A55:D55"/>
    <mergeCell ref="B6:D6"/>
    <mergeCell ref="B7:D7"/>
    <mergeCell ref="A11:D11"/>
    <mergeCell ref="A32:B32"/>
    <mergeCell ref="A54:B54"/>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SoftIT SK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Eleonor Modigh</dc:creator>
  <cp:keywords/>
  <dc:description/>
  <cp:lastModifiedBy>Hultmo Ann-Charlotte</cp:lastModifiedBy>
  <cp:lastPrinted>2019-03-18T09:51:56Z</cp:lastPrinted>
  <dcterms:created xsi:type="dcterms:W3CDTF">2002-09-27T10:10:41Z</dcterms:created>
  <dcterms:modified xsi:type="dcterms:W3CDTF">2021-05-19T08:19:09Z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